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dor\Documents\GitHub\ILS-FCVRP\"/>
    </mc:Choice>
  </mc:AlternateContent>
  <xr:revisionPtr revIDLastSave="0" documentId="13_ncr:1_{F7A1C9C7-762B-4ABE-A1E7-9E4C4DCDB57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ilha2" sheetId="3" r:id="rId1"/>
    <sheet name="Plan1" sheetId="1" r:id="rId2"/>
    <sheet name="bks" sheetId="2" r:id="rId3"/>
    <sheet name="bhs" sheetId="4" r:id="rId4"/>
  </sheets>
  <definedNames>
    <definedName name="_xlnm._FilterDatabase" localSheetId="1" hidden="1">Plan1!$A$1:$I$181</definedName>
  </definedName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K3" i="1" s="1"/>
  <c r="G4" i="1"/>
  <c r="K4" i="1" s="1"/>
  <c r="G5" i="1"/>
  <c r="K5" i="1" s="1"/>
  <c r="G6" i="1"/>
  <c r="K6" i="1" s="1"/>
  <c r="G7" i="1"/>
  <c r="K7" i="1" s="1"/>
  <c r="G8" i="1"/>
  <c r="K8" i="1" s="1"/>
  <c r="G9" i="1"/>
  <c r="K9" i="1" s="1"/>
  <c r="G10" i="1"/>
  <c r="K10" i="1" s="1"/>
  <c r="G11" i="1"/>
  <c r="K11" i="1" s="1"/>
  <c r="G12" i="1"/>
  <c r="K12" i="1" s="1"/>
  <c r="G13" i="1"/>
  <c r="K13" i="1" s="1"/>
  <c r="G14" i="1"/>
  <c r="K14" i="1" s="1"/>
  <c r="G15" i="1"/>
  <c r="K15" i="1" s="1"/>
  <c r="G16" i="1"/>
  <c r="K16" i="1" s="1"/>
  <c r="G17" i="1"/>
  <c r="K17" i="1" s="1"/>
  <c r="G18" i="1"/>
  <c r="K18" i="1" s="1"/>
  <c r="G19" i="1"/>
  <c r="J19" i="1" s="1"/>
  <c r="G20" i="1"/>
  <c r="K20" i="1" s="1"/>
  <c r="G21" i="1"/>
  <c r="K21" i="1" s="1"/>
  <c r="G22" i="1"/>
  <c r="K22" i="1" s="1"/>
  <c r="G23" i="1"/>
  <c r="K23" i="1" s="1"/>
  <c r="G24" i="1"/>
  <c r="K24" i="1" s="1"/>
  <c r="G25" i="1"/>
  <c r="K25" i="1" s="1"/>
  <c r="G26" i="1"/>
  <c r="K26" i="1" s="1"/>
  <c r="G27" i="1"/>
  <c r="K27" i="1" s="1"/>
  <c r="G28" i="1"/>
  <c r="K28" i="1" s="1"/>
  <c r="G29" i="1"/>
  <c r="K29" i="1" s="1"/>
  <c r="G30" i="1"/>
  <c r="K30" i="1" s="1"/>
  <c r="G31" i="1"/>
  <c r="K31" i="1" s="1"/>
  <c r="G32" i="1"/>
  <c r="K32" i="1" s="1"/>
  <c r="G33" i="1"/>
  <c r="K33" i="1" s="1"/>
  <c r="G34" i="1"/>
  <c r="K34" i="1" s="1"/>
  <c r="G35" i="1"/>
  <c r="K35" i="1" s="1"/>
  <c r="G36" i="1"/>
  <c r="K36" i="1" s="1"/>
  <c r="G37" i="1"/>
  <c r="K37" i="1" s="1"/>
  <c r="G38" i="1"/>
  <c r="K38" i="1" s="1"/>
  <c r="G39" i="1"/>
  <c r="K39" i="1" s="1"/>
  <c r="G40" i="1"/>
  <c r="K40" i="1" s="1"/>
  <c r="G41" i="1"/>
  <c r="K41" i="1" s="1"/>
  <c r="G42" i="1"/>
  <c r="K42" i="1" s="1"/>
  <c r="G43" i="1"/>
  <c r="K43" i="1" s="1"/>
  <c r="G44" i="1"/>
  <c r="K44" i="1" s="1"/>
  <c r="G45" i="1"/>
  <c r="K45" i="1" s="1"/>
  <c r="G46" i="1"/>
  <c r="K46" i="1" s="1"/>
  <c r="G47" i="1"/>
  <c r="K47" i="1" s="1"/>
  <c r="G48" i="1"/>
  <c r="K48" i="1" s="1"/>
  <c r="G49" i="1"/>
  <c r="K49" i="1" s="1"/>
  <c r="G50" i="1"/>
  <c r="K50" i="1" s="1"/>
  <c r="G51" i="1"/>
  <c r="K51" i="1" s="1"/>
  <c r="G52" i="1"/>
  <c r="K52" i="1" s="1"/>
  <c r="G53" i="1"/>
  <c r="K53" i="1" s="1"/>
  <c r="G54" i="1"/>
  <c r="K54" i="1" s="1"/>
  <c r="G55" i="1"/>
  <c r="J55" i="1" s="1"/>
  <c r="G56" i="1"/>
  <c r="K56" i="1" s="1"/>
  <c r="G57" i="1"/>
  <c r="K57" i="1" s="1"/>
  <c r="G58" i="1"/>
  <c r="K58" i="1" s="1"/>
  <c r="G59" i="1"/>
  <c r="K59" i="1" s="1"/>
  <c r="G60" i="1"/>
  <c r="K60" i="1" s="1"/>
  <c r="G61" i="1"/>
  <c r="K61" i="1" s="1"/>
  <c r="G62" i="1"/>
  <c r="K62" i="1" s="1"/>
  <c r="G63" i="1"/>
  <c r="K63" i="1" s="1"/>
  <c r="G64" i="1"/>
  <c r="K64" i="1" s="1"/>
  <c r="G65" i="1"/>
  <c r="K65" i="1" s="1"/>
  <c r="G66" i="1"/>
  <c r="K66" i="1" s="1"/>
  <c r="G67" i="1"/>
  <c r="J67" i="1" s="1"/>
  <c r="G68" i="1"/>
  <c r="K68" i="1" s="1"/>
  <c r="G69" i="1"/>
  <c r="K69" i="1" s="1"/>
  <c r="G70" i="1"/>
  <c r="K70" i="1" s="1"/>
  <c r="G71" i="1"/>
  <c r="K71" i="1" s="1"/>
  <c r="G72" i="1"/>
  <c r="K72" i="1" s="1"/>
  <c r="G73" i="1"/>
  <c r="K73" i="1" s="1"/>
  <c r="G74" i="1"/>
  <c r="K74" i="1" s="1"/>
  <c r="G75" i="1"/>
  <c r="K75" i="1" s="1"/>
  <c r="G76" i="1"/>
  <c r="K76" i="1" s="1"/>
  <c r="G77" i="1"/>
  <c r="K77" i="1" s="1"/>
  <c r="G78" i="1"/>
  <c r="K78" i="1" s="1"/>
  <c r="G79" i="1"/>
  <c r="J79" i="1" s="1"/>
  <c r="G80" i="1"/>
  <c r="K80" i="1" s="1"/>
  <c r="G81" i="1"/>
  <c r="K81" i="1" s="1"/>
  <c r="G82" i="1"/>
  <c r="K82" i="1" s="1"/>
  <c r="G83" i="1"/>
  <c r="K83" i="1" s="1"/>
  <c r="G84" i="1"/>
  <c r="K84" i="1" s="1"/>
  <c r="G85" i="1"/>
  <c r="K85" i="1" s="1"/>
  <c r="G86" i="1"/>
  <c r="K86" i="1" s="1"/>
  <c r="G87" i="1"/>
  <c r="K87" i="1" s="1"/>
  <c r="G88" i="1"/>
  <c r="K88" i="1" s="1"/>
  <c r="G89" i="1"/>
  <c r="K89" i="1" s="1"/>
  <c r="G90" i="1"/>
  <c r="K90" i="1" s="1"/>
  <c r="G91" i="1"/>
  <c r="J91" i="1" s="1"/>
  <c r="G92" i="1"/>
  <c r="K92" i="1" s="1"/>
  <c r="G93" i="1"/>
  <c r="K93" i="1" s="1"/>
  <c r="G94" i="1"/>
  <c r="K94" i="1" s="1"/>
  <c r="G95" i="1"/>
  <c r="K95" i="1" s="1"/>
  <c r="G96" i="1"/>
  <c r="K96" i="1" s="1"/>
  <c r="G97" i="1"/>
  <c r="K97" i="1" s="1"/>
  <c r="G98" i="1"/>
  <c r="K98" i="1" s="1"/>
  <c r="G99" i="1"/>
  <c r="K99" i="1" s="1"/>
  <c r="G100" i="1"/>
  <c r="K100" i="1" s="1"/>
  <c r="G101" i="1"/>
  <c r="K101" i="1" s="1"/>
  <c r="G102" i="1"/>
  <c r="K102" i="1" s="1"/>
  <c r="G103" i="1"/>
  <c r="J103" i="1" s="1"/>
  <c r="G104" i="1"/>
  <c r="K104" i="1" s="1"/>
  <c r="G105" i="1"/>
  <c r="K105" i="1" s="1"/>
  <c r="G106" i="1"/>
  <c r="K106" i="1" s="1"/>
  <c r="G107" i="1"/>
  <c r="K107" i="1" s="1"/>
  <c r="G108" i="1"/>
  <c r="K108" i="1" s="1"/>
  <c r="G109" i="1"/>
  <c r="K109" i="1" s="1"/>
  <c r="G110" i="1"/>
  <c r="K110" i="1" s="1"/>
  <c r="G111" i="1"/>
  <c r="K111" i="1" s="1"/>
  <c r="G112" i="1"/>
  <c r="K112" i="1" s="1"/>
  <c r="G113" i="1"/>
  <c r="K113" i="1" s="1"/>
  <c r="G114" i="1"/>
  <c r="K114" i="1" s="1"/>
  <c r="G115" i="1"/>
  <c r="K115" i="1" s="1"/>
  <c r="G116" i="1"/>
  <c r="K116" i="1" s="1"/>
  <c r="G117" i="1"/>
  <c r="K117" i="1" s="1"/>
  <c r="G118" i="1"/>
  <c r="K118" i="1" s="1"/>
  <c r="G119" i="1"/>
  <c r="K119" i="1" s="1"/>
  <c r="G120" i="1"/>
  <c r="K120" i="1" s="1"/>
  <c r="G121" i="1"/>
  <c r="K121" i="1" s="1"/>
  <c r="G122" i="1"/>
  <c r="K122" i="1" s="1"/>
  <c r="G123" i="1"/>
  <c r="K123" i="1" s="1"/>
  <c r="G124" i="1"/>
  <c r="K124" i="1" s="1"/>
  <c r="G125" i="1"/>
  <c r="K125" i="1" s="1"/>
  <c r="G126" i="1"/>
  <c r="K126" i="1" s="1"/>
  <c r="G127" i="1"/>
  <c r="J127" i="1" s="1"/>
  <c r="G128" i="1"/>
  <c r="K128" i="1" s="1"/>
  <c r="G129" i="1"/>
  <c r="K129" i="1" s="1"/>
  <c r="G130" i="1"/>
  <c r="K130" i="1" s="1"/>
  <c r="G131" i="1"/>
  <c r="K131" i="1" s="1"/>
  <c r="G132" i="1"/>
  <c r="K132" i="1" s="1"/>
  <c r="G133" i="1"/>
  <c r="K133" i="1" s="1"/>
  <c r="G134" i="1"/>
  <c r="K134" i="1" s="1"/>
  <c r="G135" i="1"/>
  <c r="K135" i="1" s="1"/>
  <c r="G136" i="1"/>
  <c r="K136" i="1" s="1"/>
  <c r="G137" i="1"/>
  <c r="K137" i="1" s="1"/>
  <c r="G138" i="1"/>
  <c r="K138" i="1" s="1"/>
  <c r="G139" i="1"/>
  <c r="J139" i="1" s="1"/>
  <c r="G140" i="1"/>
  <c r="K140" i="1" s="1"/>
  <c r="G141" i="1"/>
  <c r="K141" i="1" s="1"/>
  <c r="G142" i="1"/>
  <c r="K142" i="1" s="1"/>
  <c r="G143" i="1"/>
  <c r="K143" i="1" s="1"/>
  <c r="G144" i="1"/>
  <c r="K144" i="1" s="1"/>
  <c r="G145" i="1"/>
  <c r="K145" i="1" s="1"/>
  <c r="G146" i="1"/>
  <c r="K146" i="1" s="1"/>
  <c r="G147" i="1"/>
  <c r="K147" i="1" s="1"/>
  <c r="G148" i="1"/>
  <c r="K148" i="1" s="1"/>
  <c r="G149" i="1"/>
  <c r="K149" i="1" s="1"/>
  <c r="G150" i="1"/>
  <c r="K150" i="1" s="1"/>
  <c r="G151" i="1"/>
  <c r="K151" i="1" s="1"/>
  <c r="G152" i="1"/>
  <c r="K152" i="1" s="1"/>
  <c r="G153" i="1"/>
  <c r="K153" i="1" s="1"/>
  <c r="G154" i="1"/>
  <c r="K154" i="1" s="1"/>
  <c r="G155" i="1"/>
  <c r="K155" i="1" s="1"/>
  <c r="G156" i="1"/>
  <c r="K156" i="1" s="1"/>
  <c r="G157" i="1"/>
  <c r="K157" i="1" s="1"/>
  <c r="G158" i="1"/>
  <c r="K158" i="1" s="1"/>
  <c r="G159" i="1"/>
  <c r="K159" i="1" s="1"/>
  <c r="G160" i="1"/>
  <c r="K160" i="1" s="1"/>
  <c r="G161" i="1"/>
  <c r="K161" i="1" s="1"/>
  <c r="G162" i="1"/>
  <c r="K162" i="1" s="1"/>
  <c r="G163" i="1"/>
  <c r="K163" i="1" s="1"/>
  <c r="G164" i="1"/>
  <c r="K164" i="1" s="1"/>
  <c r="G165" i="1"/>
  <c r="K165" i="1" s="1"/>
  <c r="G166" i="1"/>
  <c r="K166" i="1" s="1"/>
  <c r="G167" i="1"/>
  <c r="K167" i="1" s="1"/>
  <c r="G168" i="1"/>
  <c r="K168" i="1" s="1"/>
  <c r="G169" i="1"/>
  <c r="K169" i="1" s="1"/>
  <c r="G170" i="1"/>
  <c r="K170" i="1" s="1"/>
  <c r="G171" i="1"/>
  <c r="K171" i="1" s="1"/>
  <c r="G172" i="1"/>
  <c r="K172" i="1" s="1"/>
  <c r="G173" i="1"/>
  <c r="K173" i="1" s="1"/>
  <c r="G174" i="1"/>
  <c r="K174" i="1" s="1"/>
  <c r="G175" i="1"/>
  <c r="K175" i="1" s="1"/>
  <c r="G176" i="1"/>
  <c r="K176" i="1" s="1"/>
  <c r="G177" i="1"/>
  <c r="K177" i="1" s="1"/>
  <c r="G178" i="1"/>
  <c r="K178" i="1" s="1"/>
  <c r="G179" i="1"/>
  <c r="K179" i="1" s="1"/>
  <c r="G180" i="1"/>
  <c r="K180" i="1" s="1"/>
  <c r="G181" i="1"/>
  <c r="K181" i="1" s="1"/>
  <c r="G2" i="1"/>
  <c r="K2" i="1" s="1"/>
  <c r="F3" i="1"/>
  <c r="I3" i="1" s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I37" i="1" s="1"/>
  <c r="F38" i="1"/>
  <c r="I38" i="1" s="1"/>
  <c r="F39" i="1"/>
  <c r="I39" i="1" s="1"/>
  <c r="F40" i="1"/>
  <c r="I40" i="1" s="1"/>
  <c r="F41" i="1"/>
  <c r="I41" i="1" s="1"/>
  <c r="F42" i="1"/>
  <c r="I42" i="1" s="1"/>
  <c r="F43" i="1"/>
  <c r="I43" i="1" s="1"/>
  <c r="F44" i="1"/>
  <c r="I44" i="1" s="1"/>
  <c r="F45" i="1"/>
  <c r="I45" i="1" s="1"/>
  <c r="F46" i="1"/>
  <c r="I46" i="1" s="1"/>
  <c r="F47" i="1"/>
  <c r="I47" i="1" s="1"/>
  <c r="F48" i="1"/>
  <c r="I48" i="1" s="1"/>
  <c r="F49" i="1"/>
  <c r="I49" i="1" s="1"/>
  <c r="F50" i="1"/>
  <c r="I50" i="1" s="1"/>
  <c r="F51" i="1"/>
  <c r="I51" i="1" s="1"/>
  <c r="F52" i="1"/>
  <c r="I52" i="1" s="1"/>
  <c r="F53" i="1"/>
  <c r="I53" i="1" s="1"/>
  <c r="F54" i="1"/>
  <c r="I54" i="1" s="1"/>
  <c r="F55" i="1"/>
  <c r="I55" i="1" s="1"/>
  <c r="F56" i="1"/>
  <c r="I56" i="1" s="1"/>
  <c r="F57" i="1"/>
  <c r="I57" i="1" s="1"/>
  <c r="F58" i="1"/>
  <c r="I58" i="1" s="1"/>
  <c r="F59" i="1"/>
  <c r="I59" i="1" s="1"/>
  <c r="F60" i="1"/>
  <c r="I60" i="1" s="1"/>
  <c r="F61" i="1"/>
  <c r="I61" i="1" s="1"/>
  <c r="F62" i="1"/>
  <c r="I62" i="1" s="1"/>
  <c r="F63" i="1"/>
  <c r="I63" i="1" s="1"/>
  <c r="F64" i="1"/>
  <c r="I64" i="1" s="1"/>
  <c r="F65" i="1"/>
  <c r="I65" i="1" s="1"/>
  <c r="F66" i="1"/>
  <c r="I66" i="1" s="1"/>
  <c r="F67" i="1"/>
  <c r="I67" i="1" s="1"/>
  <c r="F68" i="1"/>
  <c r="I68" i="1" s="1"/>
  <c r="F69" i="1"/>
  <c r="I69" i="1" s="1"/>
  <c r="F70" i="1"/>
  <c r="I70" i="1" s="1"/>
  <c r="F71" i="1"/>
  <c r="I71" i="1" s="1"/>
  <c r="F72" i="1"/>
  <c r="I72" i="1" s="1"/>
  <c r="F73" i="1"/>
  <c r="I73" i="1" s="1"/>
  <c r="F74" i="1"/>
  <c r="I74" i="1" s="1"/>
  <c r="F75" i="1"/>
  <c r="I75" i="1" s="1"/>
  <c r="F76" i="1"/>
  <c r="I76" i="1" s="1"/>
  <c r="F77" i="1"/>
  <c r="I77" i="1" s="1"/>
  <c r="F78" i="1"/>
  <c r="I78" i="1" s="1"/>
  <c r="F79" i="1"/>
  <c r="I79" i="1" s="1"/>
  <c r="F80" i="1"/>
  <c r="I80" i="1" s="1"/>
  <c r="F81" i="1"/>
  <c r="I81" i="1" s="1"/>
  <c r="F82" i="1"/>
  <c r="I82" i="1" s="1"/>
  <c r="F83" i="1"/>
  <c r="I83" i="1" s="1"/>
  <c r="F84" i="1"/>
  <c r="I84" i="1" s="1"/>
  <c r="F85" i="1"/>
  <c r="I85" i="1" s="1"/>
  <c r="F86" i="1"/>
  <c r="I86" i="1" s="1"/>
  <c r="F87" i="1"/>
  <c r="I87" i="1" s="1"/>
  <c r="F88" i="1"/>
  <c r="I88" i="1" s="1"/>
  <c r="F89" i="1"/>
  <c r="I89" i="1" s="1"/>
  <c r="F90" i="1"/>
  <c r="I90" i="1" s="1"/>
  <c r="F91" i="1"/>
  <c r="I91" i="1" s="1"/>
  <c r="F92" i="1"/>
  <c r="I92" i="1" s="1"/>
  <c r="F93" i="1"/>
  <c r="I93" i="1" s="1"/>
  <c r="F94" i="1"/>
  <c r="I94" i="1" s="1"/>
  <c r="F95" i="1"/>
  <c r="I95" i="1" s="1"/>
  <c r="F96" i="1"/>
  <c r="I96" i="1" s="1"/>
  <c r="F97" i="1"/>
  <c r="I97" i="1" s="1"/>
  <c r="F98" i="1"/>
  <c r="I98" i="1" s="1"/>
  <c r="F99" i="1"/>
  <c r="I99" i="1" s="1"/>
  <c r="F100" i="1"/>
  <c r="I100" i="1" s="1"/>
  <c r="F101" i="1"/>
  <c r="I101" i="1" s="1"/>
  <c r="F102" i="1"/>
  <c r="I102" i="1" s="1"/>
  <c r="F103" i="1"/>
  <c r="I103" i="1" s="1"/>
  <c r="F104" i="1"/>
  <c r="I104" i="1" s="1"/>
  <c r="F105" i="1"/>
  <c r="I105" i="1" s="1"/>
  <c r="F106" i="1"/>
  <c r="I106" i="1" s="1"/>
  <c r="F107" i="1"/>
  <c r="I107" i="1" s="1"/>
  <c r="F108" i="1"/>
  <c r="I108" i="1" s="1"/>
  <c r="F109" i="1"/>
  <c r="I109" i="1" s="1"/>
  <c r="F110" i="1"/>
  <c r="I110" i="1" s="1"/>
  <c r="F111" i="1"/>
  <c r="I111" i="1" s="1"/>
  <c r="F112" i="1"/>
  <c r="I112" i="1" s="1"/>
  <c r="F113" i="1"/>
  <c r="I113" i="1" s="1"/>
  <c r="F114" i="1"/>
  <c r="I114" i="1" s="1"/>
  <c r="F115" i="1"/>
  <c r="I115" i="1" s="1"/>
  <c r="F116" i="1"/>
  <c r="I116" i="1" s="1"/>
  <c r="F117" i="1"/>
  <c r="I117" i="1" s="1"/>
  <c r="F118" i="1"/>
  <c r="I118" i="1" s="1"/>
  <c r="F119" i="1"/>
  <c r="I119" i="1" s="1"/>
  <c r="F120" i="1"/>
  <c r="I120" i="1" s="1"/>
  <c r="F121" i="1"/>
  <c r="I121" i="1" s="1"/>
  <c r="F122" i="1"/>
  <c r="I122" i="1" s="1"/>
  <c r="F123" i="1"/>
  <c r="I123" i="1" s="1"/>
  <c r="F124" i="1"/>
  <c r="I124" i="1" s="1"/>
  <c r="F125" i="1"/>
  <c r="I125" i="1" s="1"/>
  <c r="F126" i="1"/>
  <c r="I126" i="1" s="1"/>
  <c r="F127" i="1"/>
  <c r="I127" i="1" s="1"/>
  <c r="F128" i="1"/>
  <c r="I128" i="1" s="1"/>
  <c r="F129" i="1"/>
  <c r="I129" i="1" s="1"/>
  <c r="F130" i="1"/>
  <c r="I130" i="1" s="1"/>
  <c r="F131" i="1"/>
  <c r="I131" i="1" s="1"/>
  <c r="F132" i="1"/>
  <c r="I132" i="1" s="1"/>
  <c r="F133" i="1"/>
  <c r="I133" i="1" s="1"/>
  <c r="F134" i="1"/>
  <c r="I134" i="1" s="1"/>
  <c r="F135" i="1"/>
  <c r="I135" i="1" s="1"/>
  <c r="F136" i="1"/>
  <c r="I136" i="1" s="1"/>
  <c r="F137" i="1"/>
  <c r="I137" i="1" s="1"/>
  <c r="F138" i="1"/>
  <c r="I138" i="1" s="1"/>
  <c r="F139" i="1"/>
  <c r="I139" i="1" s="1"/>
  <c r="F140" i="1"/>
  <c r="I140" i="1" s="1"/>
  <c r="F141" i="1"/>
  <c r="I141" i="1" s="1"/>
  <c r="F142" i="1"/>
  <c r="I142" i="1" s="1"/>
  <c r="F143" i="1"/>
  <c r="I143" i="1" s="1"/>
  <c r="F144" i="1"/>
  <c r="I144" i="1" s="1"/>
  <c r="F145" i="1"/>
  <c r="I145" i="1" s="1"/>
  <c r="F146" i="1"/>
  <c r="I146" i="1" s="1"/>
  <c r="F147" i="1"/>
  <c r="I147" i="1" s="1"/>
  <c r="F148" i="1"/>
  <c r="I148" i="1" s="1"/>
  <c r="F149" i="1"/>
  <c r="I149" i="1" s="1"/>
  <c r="F150" i="1"/>
  <c r="I150" i="1" s="1"/>
  <c r="F151" i="1"/>
  <c r="I151" i="1" s="1"/>
  <c r="F152" i="1"/>
  <c r="I152" i="1" s="1"/>
  <c r="F153" i="1"/>
  <c r="I153" i="1" s="1"/>
  <c r="F154" i="1"/>
  <c r="I154" i="1" s="1"/>
  <c r="F155" i="1"/>
  <c r="I155" i="1" s="1"/>
  <c r="F156" i="1"/>
  <c r="I156" i="1" s="1"/>
  <c r="F157" i="1"/>
  <c r="I157" i="1" s="1"/>
  <c r="F158" i="1"/>
  <c r="I158" i="1" s="1"/>
  <c r="F159" i="1"/>
  <c r="I159" i="1" s="1"/>
  <c r="F160" i="1"/>
  <c r="I160" i="1" s="1"/>
  <c r="F161" i="1"/>
  <c r="I161" i="1" s="1"/>
  <c r="F162" i="1"/>
  <c r="I162" i="1" s="1"/>
  <c r="F163" i="1"/>
  <c r="I163" i="1" s="1"/>
  <c r="F164" i="1"/>
  <c r="I164" i="1" s="1"/>
  <c r="F165" i="1"/>
  <c r="I165" i="1" s="1"/>
  <c r="F166" i="1"/>
  <c r="I166" i="1" s="1"/>
  <c r="F167" i="1"/>
  <c r="I167" i="1" s="1"/>
  <c r="F168" i="1"/>
  <c r="I168" i="1" s="1"/>
  <c r="F169" i="1"/>
  <c r="I169" i="1" s="1"/>
  <c r="F170" i="1"/>
  <c r="I170" i="1" s="1"/>
  <c r="F171" i="1"/>
  <c r="I171" i="1" s="1"/>
  <c r="F172" i="1"/>
  <c r="I172" i="1" s="1"/>
  <c r="F173" i="1"/>
  <c r="I173" i="1" s="1"/>
  <c r="F174" i="1"/>
  <c r="I174" i="1" s="1"/>
  <c r="F175" i="1"/>
  <c r="I175" i="1" s="1"/>
  <c r="F176" i="1"/>
  <c r="I176" i="1" s="1"/>
  <c r="F177" i="1"/>
  <c r="I177" i="1" s="1"/>
  <c r="F178" i="1"/>
  <c r="I178" i="1" s="1"/>
  <c r="F179" i="1"/>
  <c r="I179" i="1" s="1"/>
  <c r="F180" i="1"/>
  <c r="I180" i="1" s="1"/>
  <c r="F181" i="1"/>
  <c r="I181" i="1" s="1"/>
  <c r="F2" i="1"/>
  <c r="I2" i="1" s="1"/>
  <c r="J175" i="1" l="1"/>
  <c r="J115" i="1"/>
  <c r="J43" i="1"/>
  <c r="J7" i="1"/>
  <c r="K139" i="1"/>
  <c r="K103" i="1"/>
  <c r="K67" i="1"/>
  <c r="K19" i="1"/>
  <c r="J2" i="1"/>
  <c r="J170" i="1"/>
  <c r="J158" i="1"/>
  <c r="J146" i="1"/>
  <c r="J134" i="1"/>
  <c r="J122" i="1"/>
  <c r="J110" i="1"/>
  <c r="J98" i="1"/>
  <c r="J86" i="1"/>
  <c r="J74" i="1"/>
  <c r="J62" i="1"/>
  <c r="J50" i="1"/>
  <c r="J38" i="1"/>
  <c r="J26" i="1"/>
  <c r="J14" i="1"/>
  <c r="J163" i="1"/>
  <c r="K127" i="1"/>
  <c r="K91" i="1"/>
  <c r="K79" i="1"/>
  <c r="K55" i="1"/>
  <c r="J181" i="1"/>
  <c r="J169" i="1"/>
  <c r="J157" i="1"/>
  <c r="J145" i="1"/>
  <c r="J133" i="1"/>
  <c r="J121" i="1"/>
  <c r="J109" i="1"/>
  <c r="J97" i="1"/>
  <c r="J85" i="1"/>
  <c r="J73" i="1"/>
  <c r="J61" i="1"/>
  <c r="J49" i="1"/>
  <c r="J37" i="1"/>
  <c r="J25" i="1"/>
  <c r="J13" i="1"/>
  <c r="J180" i="1"/>
  <c r="J168" i="1"/>
  <c r="J156" i="1"/>
  <c r="J144" i="1"/>
  <c r="J132" i="1"/>
  <c r="J120" i="1"/>
  <c r="J108" i="1"/>
  <c r="J96" i="1"/>
  <c r="J84" i="1"/>
  <c r="J72" i="1"/>
  <c r="J60" i="1"/>
  <c r="J48" i="1"/>
  <c r="J36" i="1"/>
  <c r="J24" i="1"/>
  <c r="J12" i="1"/>
  <c r="J179" i="1"/>
  <c r="J167" i="1"/>
  <c r="J155" i="1"/>
  <c r="J143" i="1"/>
  <c r="J131" i="1"/>
  <c r="J119" i="1"/>
  <c r="J107" i="1"/>
  <c r="J95" i="1"/>
  <c r="J83" i="1"/>
  <c r="J71" i="1"/>
  <c r="J59" i="1"/>
  <c r="J47" i="1"/>
  <c r="J35" i="1"/>
  <c r="J23" i="1"/>
  <c r="J11" i="1"/>
  <c r="J178" i="1"/>
  <c r="J166" i="1"/>
  <c r="J154" i="1"/>
  <c r="J142" i="1"/>
  <c r="J130" i="1"/>
  <c r="J118" i="1"/>
  <c r="J106" i="1"/>
  <c r="J94" i="1"/>
  <c r="J82" i="1"/>
  <c r="J70" i="1"/>
  <c r="J58" i="1"/>
  <c r="J46" i="1"/>
  <c r="J34" i="1"/>
  <c r="J22" i="1"/>
  <c r="J10" i="1"/>
  <c r="J177" i="1"/>
  <c r="J165" i="1"/>
  <c r="J153" i="1"/>
  <c r="J141" i="1"/>
  <c r="J129" i="1"/>
  <c r="J117" i="1"/>
  <c r="J105" i="1"/>
  <c r="J93" i="1"/>
  <c r="J81" i="1"/>
  <c r="J69" i="1"/>
  <c r="J57" i="1"/>
  <c r="J45" i="1"/>
  <c r="J33" i="1"/>
  <c r="J21" i="1"/>
  <c r="J9" i="1"/>
  <c r="J176" i="1"/>
  <c r="J164" i="1"/>
  <c r="J152" i="1"/>
  <c r="J140" i="1"/>
  <c r="J128" i="1"/>
  <c r="J116" i="1"/>
  <c r="J104" i="1"/>
  <c r="J92" i="1"/>
  <c r="J80" i="1"/>
  <c r="J68" i="1"/>
  <c r="J56" i="1"/>
  <c r="J44" i="1"/>
  <c r="J32" i="1"/>
  <c r="J20" i="1"/>
  <c r="J8" i="1"/>
  <c r="J174" i="1"/>
  <c r="J162" i="1"/>
  <c r="J150" i="1"/>
  <c r="J138" i="1"/>
  <c r="J126" i="1"/>
  <c r="J114" i="1"/>
  <c r="J102" i="1"/>
  <c r="J90" i="1"/>
  <c r="J78" i="1"/>
  <c r="J66" i="1"/>
  <c r="J54" i="1"/>
  <c r="J42" i="1"/>
  <c r="J30" i="1"/>
  <c r="J18" i="1"/>
  <c r="J6" i="1"/>
  <c r="J151" i="1"/>
  <c r="J31" i="1"/>
  <c r="J173" i="1"/>
  <c r="J161" i="1"/>
  <c r="J149" i="1"/>
  <c r="J137" i="1"/>
  <c r="J125" i="1"/>
  <c r="J113" i="1"/>
  <c r="J101" i="1"/>
  <c r="J89" i="1"/>
  <c r="J77" i="1"/>
  <c r="J65" i="1"/>
  <c r="J53" i="1"/>
  <c r="J41" i="1"/>
  <c r="J29" i="1"/>
  <c r="J17" i="1"/>
  <c r="J5" i="1"/>
  <c r="J172" i="1"/>
  <c r="J160" i="1"/>
  <c r="J148" i="1"/>
  <c r="J136" i="1"/>
  <c r="J124" i="1"/>
  <c r="J112" i="1"/>
  <c r="J100" i="1"/>
  <c r="J88" i="1"/>
  <c r="J76" i="1"/>
  <c r="J64" i="1"/>
  <c r="J52" i="1"/>
  <c r="J40" i="1"/>
  <c r="J28" i="1"/>
  <c r="J16" i="1"/>
  <c r="J4" i="1"/>
  <c r="J171" i="1"/>
  <c r="J159" i="1"/>
  <c r="J147" i="1"/>
  <c r="J135" i="1"/>
  <c r="J123" i="1"/>
  <c r="J111" i="1"/>
  <c r="J99" i="1"/>
  <c r="J87" i="1"/>
  <c r="J75" i="1"/>
  <c r="J63" i="1"/>
  <c r="J51" i="1"/>
  <c r="J39" i="1"/>
  <c r="J27" i="1"/>
  <c r="J15" i="1"/>
  <c r="J3" i="1"/>
  <c r="H2" i="1"/>
  <c r="H170" i="1"/>
  <c r="H158" i="1"/>
  <c r="H146" i="1"/>
  <c r="H134" i="1"/>
  <c r="H122" i="1"/>
  <c r="H110" i="1"/>
  <c r="H98" i="1"/>
  <c r="H86" i="1"/>
  <c r="H74" i="1"/>
  <c r="H62" i="1"/>
  <c r="H50" i="1"/>
  <c r="H38" i="1"/>
  <c r="H26" i="1"/>
  <c r="H14" i="1"/>
  <c r="H181" i="1"/>
  <c r="H169" i="1"/>
  <c r="H157" i="1"/>
  <c r="H145" i="1"/>
  <c r="H133" i="1"/>
  <c r="H121" i="1"/>
  <c r="H109" i="1"/>
  <c r="H97" i="1"/>
  <c r="H85" i="1"/>
  <c r="H73" i="1"/>
  <c r="H61" i="1"/>
  <c r="H49" i="1"/>
  <c r="H37" i="1"/>
  <c r="H25" i="1"/>
  <c r="H13" i="1"/>
  <c r="H180" i="1"/>
  <c r="H168" i="1"/>
  <c r="H156" i="1"/>
  <c r="H144" i="1"/>
  <c r="H132" i="1"/>
  <c r="H120" i="1"/>
  <c r="H108" i="1"/>
  <c r="H96" i="1"/>
  <c r="H84" i="1"/>
  <c r="H72" i="1"/>
  <c r="H60" i="1"/>
  <c r="H48" i="1"/>
  <c r="H36" i="1"/>
  <c r="H24" i="1"/>
  <c r="H12" i="1"/>
  <c r="H179" i="1"/>
  <c r="H167" i="1"/>
  <c r="H155" i="1"/>
  <c r="H143" i="1"/>
  <c r="H131" i="1"/>
  <c r="H119" i="1"/>
  <c r="H107" i="1"/>
  <c r="H95" i="1"/>
  <c r="H83" i="1"/>
  <c r="H71" i="1"/>
  <c r="H59" i="1"/>
  <c r="H47" i="1"/>
  <c r="H35" i="1"/>
  <c r="H23" i="1"/>
  <c r="H11" i="1"/>
  <c r="H178" i="1"/>
  <c r="H166" i="1"/>
  <c r="H154" i="1"/>
  <c r="H142" i="1"/>
  <c r="H130" i="1"/>
  <c r="H118" i="1"/>
  <c r="H106" i="1"/>
  <c r="H94" i="1"/>
  <c r="H82" i="1"/>
  <c r="H70" i="1"/>
  <c r="H58" i="1"/>
  <c r="H46" i="1"/>
  <c r="H34" i="1"/>
  <c r="H22" i="1"/>
  <c r="H10" i="1"/>
  <c r="H177" i="1"/>
  <c r="H165" i="1"/>
  <c r="H153" i="1"/>
  <c r="H141" i="1"/>
  <c r="H129" i="1"/>
  <c r="H117" i="1"/>
  <c r="H105" i="1"/>
  <c r="H93" i="1"/>
  <c r="H81" i="1"/>
  <c r="H69" i="1"/>
  <c r="H57" i="1"/>
  <c r="H45" i="1"/>
  <c r="H33" i="1"/>
  <c r="H21" i="1"/>
  <c r="H9" i="1"/>
  <c r="H176" i="1"/>
  <c r="H164" i="1"/>
  <c r="H152" i="1"/>
  <c r="H140" i="1"/>
  <c r="H128" i="1"/>
  <c r="H116" i="1"/>
  <c r="H104" i="1"/>
  <c r="H92" i="1"/>
  <c r="H80" i="1"/>
  <c r="H68" i="1"/>
  <c r="H56" i="1"/>
  <c r="H44" i="1"/>
  <c r="H32" i="1"/>
  <c r="H20" i="1"/>
  <c r="H8" i="1"/>
  <c r="H175" i="1"/>
  <c r="H163" i="1"/>
  <c r="H151" i="1"/>
  <c r="H139" i="1"/>
  <c r="H127" i="1"/>
  <c r="H115" i="1"/>
  <c r="H103" i="1"/>
  <c r="H91" i="1"/>
  <c r="H79" i="1"/>
  <c r="H67" i="1"/>
  <c r="H55" i="1"/>
  <c r="H43" i="1"/>
  <c r="H31" i="1"/>
  <c r="H19" i="1"/>
  <c r="H7" i="1"/>
  <c r="H174" i="1"/>
  <c r="H162" i="1"/>
  <c r="H150" i="1"/>
  <c r="H138" i="1"/>
  <c r="H126" i="1"/>
  <c r="H114" i="1"/>
  <c r="H102" i="1"/>
  <c r="H90" i="1"/>
  <c r="H78" i="1"/>
  <c r="H66" i="1"/>
  <c r="H54" i="1"/>
  <c r="H42" i="1"/>
  <c r="H30" i="1"/>
  <c r="H18" i="1"/>
  <c r="H6" i="1"/>
  <c r="H173" i="1"/>
  <c r="H161" i="1"/>
  <c r="H149" i="1"/>
  <c r="H137" i="1"/>
  <c r="H125" i="1"/>
  <c r="H113" i="1"/>
  <c r="H101" i="1"/>
  <c r="H89" i="1"/>
  <c r="H77" i="1"/>
  <c r="H65" i="1"/>
  <c r="H53" i="1"/>
  <c r="H41" i="1"/>
  <c r="H29" i="1"/>
  <c r="H17" i="1"/>
  <c r="H5" i="1"/>
  <c r="H172" i="1"/>
  <c r="H160" i="1"/>
  <c r="H148" i="1"/>
  <c r="H136" i="1"/>
  <c r="H124" i="1"/>
  <c r="H112" i="1"/>
  <c r="H100" i="1"/>
  <c r="H88" i="1"/>
  <c r="H76" i="1"/>
  <c r="H64" i="1"/>
  <c r="H52" i="1"/>
  <c r="H40" i="1"/>
  <c r="H28" i="1"/>
  <c r="H16" i="1"/>
  <c r="H4" i="1"/>
  <c r="H171" i="1"/>
  <c r="H159" i="1"/>
  <c r="H147" i="1"/>
  <c r="H135" i="1"/>
  <c r="H123" i="1"/>
  <c r="H111" i="1"/>
  <c r="H99" i="1"/>
  <c r="H87" i="1"/>
  <c r="H75" i="1"/>
  <c r="H63" i="1"/>
  <c r="H51" i="1"/>
  <c r="H39" i="1"/>
  <c r="H27" i="1"/>
  <c r="H15" i="1"/>
  <c r="H3" i="1"/>
</calcChain>
</file>

<file path=xl/sharedStrings.xml><?xml version="1.0" encoding="utf-8"?>
<sst xmlns="http://schemas.openxmlformats.org/spreadsheetml/2006/main" count="523" uniqueCount="307">
  <si>
    <t>alpha</t>
  </si>
  <si>
    <t>inst</t>
  </si>
  <si>
    <t>best</t>
  </si>
  <si>
    <t>avgCost</t>
  </si>
  <si>
    <t>avgTime</t>
  </si>
  <si>
    <t>inst_name</t>
  </si>
  <si>
    <t>P101_2_10_1</t>
  </si>
  <si>
    <t>P101_2_10_2</t>
  </si>
  <si>
    <t>P101_2_30_2</t>
  </si>
  <si>
    <t>P101_3_10_3</t>
  </si>
  <si>
    <t>P101_3_10_4</t>
  </si>
  <si>
    <t>P101_3_30_1</t>
  </si>
  <si>
    <t>P101_3_30_4</t>
  </si>
  <si>
    <t>P101_3_51_1</t>
  </si>
  <si>
    <t>P101_3_51_2</t>
  </si>
  <si>
    <t>P101_3_51_4</t>
  </si>
  <si>
    <t>P101_4_30_3</t>
  </si>
  <si>
    <t>P101_4_51_3</t>
  </si>
  <si>
    <t>P16_2_2_2</t>
  </si>
  <si>
    <t>P16_5_8_2</t>
  </si>
  <si>
    <t>P16_6_2_1</t>
  </si>
  <si>
    <t>P16_6_5_1</t>
  </si>
  <si>
    <t>P16_6_5_2</t>
  </si>
  <si>
    <t>P16_6_8_1</t>
  </si>
  <si>
    <t>P16_6_8_4</t>
  </si>
  <si>
    <t>P16_7_5_4</t>
  </si>
  <si>
    <t>P16_8_2_3</t>
  </si>
  <si>
    <t>P16_8_2_4</t>
  </si>
  <si>
    <t>P16_8_5_3</t>
  </si>
  <si>
    <t>P16_8_8_3</t>
  </si>
  <si>
    <t>P19_2_10_1</t>
  </si>
  <si>
    <t>P19_2_10_2</t>
  </si>
  <si>
    <t>P19_2_10_3</t>
  </si>
  <si>
    <t>P19_2_10_4</t>
  </si>
  <si>
    <t>P19_2_2_1</t>
  </si>
  <si>
    <t>P19_2_2_2</t>
  </si>
  <si>
    <t>P19_2_2_3</t>
  </si>
  <si>
    <t>P19_2_2_4</t>
  </si>
  <si>
    <t>P19_2_6_1</t>
  </si>
  <si>
    <t>P19_2_6_2</t>
  </si>
  <si>
    <t>P19_2_6_3</t>
  </si>
  <si>
    <t>P19_2_6_4</t>
  </si>
  <si>
    <t>P20_2_10_1</t>
  </si>
  <si>
    <t>P20_2_10_2</t>
  </si>
  <si>
    <t>P20_2_10_3</t>
  </si>
  <si>
    <t>P20_2_10_4</t>
  </si>
  <si>
    <t>P20_2_2_1</t>
  </si>
  <si>
    <t>P20_2_2_2</t>
  </si>
  <si>
    <t>P20_2_2_3</t>
  </si>
  <si>
    <t>P20_2_2_4</t>
  </si>
  <si>
    <t>P20_2_6_1</t>
  </si>
  <si>
    <t>P20_2_6_2</t>
  </si>
  <si>
    <t>P20_2_6_4</t>
  </si>
  <si>
    <t>P20_3_6_3</t>
  </si>
  <si>
    <t>P21_1_2_2</t>
  </si>
  <si>
    <t>P21_2_11_1</t>
  </si>
  <si>
    <t>P21_2_11_2</t>
  </si>
  <si>
    <t>P21_2_11_3</t>
  </si>
  <si>
    <t>P21_2_11_4</t>
  </si>
  <si>
    <t>P21_2_2_1</t>
  </si>
  <si>
    <t>P21_2_2_3</t>
  </si>
  <si>
    <t>P21_2_2_4</t>
  </si>
  <si>
    <t>P21_2_6_1</t>
  </si>
  <si>
    <t>P21_2_6_2</t>
  </si>
  <si>
    <t>P21_2_6_3</t>
  </si>
  <si>
    <t>P21_2_6_4</t>
  </si>
  <si>
    <t>P22_1_2_2</t>
  </si>
  <si>
    <t>P22_1_7_2</t>
  </si>
  <si>
    <t>P22_2_11_1</t>
  </si>
  <si>
    <t>P22_2_11_2</t>
  </si>
  <si>
    <t>P22_2_11_3</t>
  </si>
  <si>
    <t>P22_2_11_4</t>
  </si>
  <si>
    <t>P22_2_2_1</t>
  </si>
  <si>
    <t>P22_2_2_3</t>
  </si>
  <si>
    <t>P22_2_2_4</t>
  </si>
  <si>
    <t>P22_2_7_1</t>
  </si>
  <si>
    <t>P22_2_7_3</t>
  </si>
  <si>
    <t>P22_2_7_4</t>
  </si>
  <si>
    <t>P22_3_2_2</t>
  </si>
  <si>
    <t>P22_4_7_2</t>
  </si>
  <si>
    <t>P22_5_11_2</t>
  </si>
  <si>
    <t>P22_5_2_1</t>
  </si>
  <si>
    <t>P22_6_11_1</t>
  </si>
  <si>
    <t>P22_6_7_1</t>
  </si>
  <si>
    <t>P22_6_7_4</t>
  </si>
  <si>
    <t>P22_7_11_4</t>
  </si>
  <si>
    <t>P22_7_2_3</t>
  </si>
  <si>
    <t>P22_7_2_4</t>
  </si>
  <si>
    <t>P22_7_7_3</t>
  </si>
  <si>
    <t>P22_8_11_3</t>
  </si>
  <si>
    <t>P23_4_2_1</t>
  </si>
  <si>
    <t>P23_4_2_2</t>
  </si>
  <si>
    <t>P23_5_7_2</t>
  </si>
  <si>
    <t>P23_6_12_1</t>
  </si>
  <si>
    <t>P23_6_12_2</t>
  </si>
  <si>
    <t>P23_6_2_3</t>
  </si>
  <si>
    <t>P23_6_2_4</t>
  </si>
  <si>
    <t>P23_7_12_4</t>
  </si>
  <si>
    <t>P23_7_7_1</t>
  </si>
  <si>
    <t>P23_7_7_4</t>
  </si>
  <si>
    <t>P23_8_12_3</t>
  </si>
  <si>
    <t>P23_8_7_3</t>
  </si>
  <si>
    <t>P40_2_4_2</t>
  </si>
  <si>
    <t>P40_3_12_1</t>
  </si>
  <si>
    <t>P40_3_12_2</t>
  </si>
  <si>
    <t>P40_3_20_2</t>
  </si>
  <si>
    <t>P40_3_4_1</t>
  </si>
  <si>
    <t>P40_3_4_4</t>
  </si>
  <si>
    <t>P40_4_12_4</t>
  </si>
  <si>
    <t>P40_4_20_1</t>
  </si>
  <si>
    <t>P40_4_20_4</t>
  </si>
  <si>
    <t>P40_4_4_3</t>
  </si>
  <si>
    <t>P40_5_12_3</t>
  </si>
  <si>
    <t>P40_5_20_3</t>
  </si>
  <si>
    <t>P45_2_5_2</t>
  </si>
  <si>
    <t>P45_3_14_2</t>
  </si>
  <si>
    <t>P45_3_23_2</t>
  </si>
  <si>
    <t>P45_3_5_1</t>
  </si>
  <si>
    <t>P45_4_14_1</t>
  </si>
  <si>
    <t>P45_4_14_4</t>
  </si>
  <si>
    <t>P45_4_23_1</t>
  </si>
  <si>
    <t>P45_4_23_4</t>
  </si>
  <si>
    <t>P45_4_5_4</t>
  </si>
  <si>
    <t>P45_5_14_3</t>
  </si>
  <si>
    <t>P45_5_23_3</t>
  </si>
  <si>
    <t>P45_5_5_3</t>
  </si>
  <si>
    <t>P50_10_15_3</t>
  </si>
  <si>
    <t>P50_10_25_3</t>
  </si>
  <si>
    <t>P50_2_5_2_1</t>
  </si>
  <si>
    <t>P50_3_15_2</t>
  </si>
  <si>
    <t>P50_3_5_2_2</t>
  </si>
  <si>
    <t>P50_3_5_2</t>
  </si>
  <si>
    <t>P50_4_15_2</t>
  </si>
  <si>
    <t>P50_4_5_1_1</t>
  </si>
  <si>
    <t>P50_4_5_1_2</t>
  </si>
  <si>
    <t>P50_4_5_4_1</t>
  </si>
  <si>
    <t>P50_4_5_4_2</t>
  </si>
  <si>
    <t>P50_5_15_1</t>
  </si>
  <si>
    <t>P50_5_15_2</t>
  </si>
  <si>
    <t>P50_5_15_4</t>
  </si>
  <si>
    <t>P50_5_25_1_1</t>
  </si>
  <si>
    <t>P50_5_25_2_1</t>
  </si>
  <si>
    <t>P50_5_5_1</t>
  </si>
  <si>
    <t>P50_5_5_4</t>
  </si>
  <si>
    <t>P50_6_15_1</t>
  </si>
  <si>
    <t>P50_6_15_4</t>
  </si>
  <si>
    <t>P50_6_25_2_2</t>
  </si>
  <si>
    <t>P50_6_25_4_1</t>
  </si>
  <si>
    <t>P50_6_5_3_1</t>
  </si>
  <si>
    <t>P50_7_15_1</t>
  </si>
  <si>
    <t>P50_7_15_3</t>
  </si>
  <si>
    <t>P50_7_15_4</t>
  </si>
  <si>
    <t>P50_7_25_1_2</t>
  </si>
  <si>
    <t>P50_7_25_2</t>
  </si>
  <si>
    <t>P50_7_25_3_1</t>
  </si>
  <si>
    <t>P50_7_25_4_2</t>
  </si>
  <si>
    <t>P50_7_5_3_2</t>
  </si>
  <si>
    <t>P50_8_15_3</t>
  </si>
  <si>
    <t>P50_8_25_1</t>
  </si>
  <si>
    <t>P50_8_25_4</t>
  </si>
  <si>
    <t>P50_8_5_3</t>
  </si>
  <si>
    <t>P50_9_25_3_2</t>
  </si>
  <si>
    <t>P51_10_15_3</t>
  </si>
  <si>
    <t>P51_10_26_3</t>
  </si>
  <si>
    <t>P51_10_5_3</t>
  </si>
  <si>
    <t>P51_5_15_2</t>
  </si>
  <si>
    <t>P51_6_15_1</t>
  </si>
  <si>
    <t>P51_6_5_2</t>
  </si>
  <si>
    <t>P51_7_15_4</t>
  </si>
  <si>
    <t>P51_7_26_2</t>
  </si>
  <si>
    <t>P51_7_5_4</t>
  </si>
  <si>
    <t>P51_8_26_1</t>
  </si>
  <si>
    <t>P51_8_5_1</t>
  </si>
  <si>
    <t>P51_9_26_4</t>
  </si>
  <si>
    <t>P55_11_28_1</t>
  </si>
  <si>
    <t>P55_11_6_4</t>
  </si>
  <si>
    <t>P55_12_28_4</t>
  </si>
  <si>
    <t>P55_13_17_3</t>
  </si>
  <si>
    <t>P55_14_6_3</t>
  </si>
  <si>
    <t>P55_15_28_3</t>
  </si>
  <si>
    <t>P55_3_17_2_1</t>
  </si>
  <si>
    <t>P55_3_17_2_2</t>
  </si>
  <si>
    <t>P55_3_6_2_1</t>
  </si>
  <si>
    <t>P55_3_6_2_2</t>
  </si>
  <si>
    <t>P55_4_17_1_1</t>
  </si>
  <si>
    <t>P55_4_17_1_2</t>
  </si>
  <si>
    <t>P55_4_17_4_1</t>
  </si>
  <si>
    <t>P55_4_17_4_2</t>
  </si>
  <si>
    <t>P55_4_28_2_1</t>
  </si>
  <si>
    <t>P55_4_28_2_2</t>
  </si>
  <si>
    <t>P55_4_6_1_1</t>
  </si>
  <si>
    <t>P55_4_6_1_2</t>
  </si>
  <si>
    <t>P55_4_6_2</t>
  </si>
  <si>
    <t>P55_4_6_4_1</t>
  </si>
  <si>
    <t>P55_5_17_2</t>
  </si>
  <si>
    <t>P55_5_17_4</t>
  </si>
  <si>
    <t>P55_5_28_1_1</t>
  </si>
  <si>
    <t>P55_5_28_1_2</t>
  </si>
  <si>
    <t>P55_5_28_4_1</t>
  </si>
  <si>
    <t>P55_5_28_4_2</t>
  </si>
  <si>
    <t>P55_5_6_1</t>
  </si>
  <si>
    <t>P55_5_6_3_1</t>
  </si>
  <si>
    <t>P55_5_6_4_2</t>
  </si>
  <si>
    <t>P55_6_17_1</t>
  </si>
  <si>
    <t>P55_6_17_3_1</t>
  </si>
  <si>
    <t>P55_6_17_3_2</t>
  </si>
  <si>
    <t>P55_6_28_2</t>
  </si>
  <si>
    <t>P55_6_28_3_1</t>
  </si>
  <si>
    <t>P55_6_6_3_2</t>
  </si>
  <si>
    <t>P55_6_6_4</t>
  </si>
  <si>
    <t>P55_7_17_2</t>
  </si>
  <si>
    <t>P55_7_28_1</t>
  </si>
  <si>
    <t>P55_7_28_3_2</t>
  </si>
  <si>
    <t>P55_7_28_4</t>
  </si>
  <si>
    <t>P55_7_6_2</t>
  </si>
  <si>
    <t>P55_8_17_3</t>
  </si>
  <si>
    <t>P55_8_17_4</t>
  </si>
  <si>
    <t>P55_8_6_3</t>
  </si>
  <si>
    <t>P55_9_17_1</t>
  </si>
  <si>
    <t>P55_9_28_2</t>
  </si>
  <si>
    <t>P55_9_28_3</t>
  </si>
  <si>
    <t>P55_9_6_1</t>
  </si>
  <si>
    <t>P60_10_30_3</t>
  </si>
  <si>
    <t>P60_10_6_3</t>
  </si>
  <si>
    <t>P60_10_6_4</t>
  </si>
  <si>
    <t>P60_11_30_1</t>
  </si>
  <si>
    <t>P60_12_30_4</t>
  </si>
  <si>
    <t>P60_13_18_3</t>
  </si>
  <si>
    <t>P60_14_6_3</t>
  </si>
  <si>
    <t>P60_15_30_3</t>
  </si>
  <si>
    <t>P60_4_6_2</t>
  </si>
  <si>
    <t>P60_5_18_2</t>
  </si>
  <si>
    <t>P60_5_6_1</t>
  </si>
  <si>
    <t>P60_5_6_2</t>
  </si>
  <si>
    <t>P60_6_18_1</t>
  </si>
  <si>
    <t>P60_6_18_4</t>
  </si>
  <si>
    <t>P60_6_30_2</t>
  </si>
  <si>
    <t>P60_7_18_2</t>
  </si>
  <si>
    <t>P60_7_6_4</t>
  </si>
  <si>
    <t>P60_8_18_1</t>
  </si>
  <si>
    <t>P60_8_30_1</t>
  </si>
  <si>
    <t>P60_8_30_4</t>
  </si>
  <si>
    <t>P60_8_6_1</t>
  </si>
  <si>
    <t>P60_9_18_3</t>
  </si>
  <si>
    <t>P60_9_18_4</t>
  </si>
  <si>
    <t>P60_9_30_2</t>
  </si>
  <si>
    <t>P65_4_7_2</t>
  </si>
  <si>
    <t>P65_5_20_2</t>
  </si>
  <si>
    <t>P65_6_7_1</t>
  </si>
  <si>
    <t>P65_6_7_4</t>
  </si>
  <si>
    <t>P65_7_20_1</t>
  </si>
  <si>
    <t>P65_7_20_4</t>
  </si>
  <si>
    <t>P65_7_33_2</t>
  </si>
  <si>
    <t>P65_7_33_4</t>
  </si>
  <si>
    <t>P65_8_33_1</t>
  </si>
  <si>
    <t>P65_8_7_3</t>
  </si>
  <si>
    <t>P65_9_20_3</t>
  </si>
  <si>
    <t>P65_9_33_3</t>
  </si>
  <si>
    <t>P70_10_21_3</t>
  </si>
  <si>
    <t>P70_10_35_3</t>
  </si>
  <si>
    <t>P70_10_7_3</t>
  </si>
  <si>
    <t>P70_6_21_2</t>
  </si>
  <si>
    <t>P70_6_7_2</t>
  </si>
  <si>
    <t>P70_7_21_1</t>
  </si>
  <si>
    <t>P70_7_21_4</t>
  </si>
  <si>
    <t>P70_7_35_2</t>
  </si>
  <si>
    <t>P70_7_7_1</t>
  </si>
  <si>
    <t>P70_8_35_1</t>
  </si>
  <si>
    <t>P70_8_35_4</t>
  </si>
  <si>
    <t>P70_9_7_4</t>
  </si>
  <si>
    <t>P76_2_23_2_1</t>
  </si>
  <si>
    <t>P76_2_8_2_1</t>
  </si>
  <si>
    <t>P76_2_8_2_2</t>
  </si>
  <si>
    <t>P76_3_23_1_1</t>
  </si>
  <si>
    <t>P76_3_23_1_2</t>
  </si>
  <si>
    <t>P76_3_23_2_2</t>
  </si>
  <si>
    <t>P76_3_23_4_1</t>
  </si>
  <si>
    <t>P76_3_38_1_1</t>
  </si>
  <si>
    <t>P76_3_38_2_1</t>
  </si>
  <si>
    <t>P76_3_38_2_2</t>
  </si>
  <si>
    <t>P76_3_8_1_1</t>
  </si>
  <si>
    <t>P76_3_8_1_2</t>
  </si>
  <si>
    <t>P76_3_8_4_1</t>
  </si>
  <si>
    <t>P76_4_23_3_1</t>
  </si>
  <si>
    <t>P76_4_23_4_2</t>
  </si>
  <si>
    <t>P76_4_38_1_2</t>
  </si>
  <si>
    <t>P76_4_38_3_1</t>
  </si>
  <si>
    <t>P76_4_38_4_1</t>
  </si>
  <si>
    <t>P76_4_8_3_1</t>
  </si>
  <si>
    <t>P76_4_8_4_2</t>
  </si>
  <si>
    <t>P76_5_23_3_2</t>
  </si>
  <si>
    <t>P76_5_38_3_2</t>
  </si>
  <si>
    <t>P76_5_38_4_2</t>
  </si>
  <si>
    <t>bks</t>
  </si>
  <si>
    <t>Rótulos de Linha</t>
  </si>
  <si>
    <t>(vazio)</t>
  </si>
  <si>
    <t>Total Geral</t>
  </si>
  <si>
    <t>Média de avgTime</t>
  </si>
  <si>
    <t>bhs</t>
  </si>
  <si>
    <t>gap best bks</t>
  </si>
  <si>
    <t>gap avg bks</t>
  </si>
  <si>
    <t>gap best bhs</t>
  </si>
  <si>
    <t>gap avg bhs</t>
  </si>
  <si>
    <t>Média de gap best bks</t>
  </si>
  <si>
    <t>Média de gap avg bks</t>
  </si>
  <si>
    <t>Média de gap best bhs</t>
  </si>
  <si>
    <t>Média de gap avg bhs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</si>
</sst>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</cellXfs>
  <cellStyles count="2">
    <cellStyle name="Normal" xfId="0" builtinId="0"/>
    <cellStyle name="Porcentagem" xfId="1" builtinId="5"/>
  </cellStyles>
  <dxfs count="4">
    <dxf>
      <numFmt numFmtId="14" formatCode="0.00%"/>
    </dxf>
    <dxf>
      <numFmt numFmtId="166" formatCode="0.000%"/>
    </dxf>
    <dxf>
      <numFmt numFmtId="165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0.840478587961" createdVersion="8" refreshedVersion="8" minRefreshableVersion="3" recordCount="182" xr:uid="{705F43EA-9C3E-4F51-9573-010E9186FE13}">
  <cacheSource type="worksheet">
    <worksheetSource ref="A1:K1048576" sheet="Plan1"/>
  </cacheSource>
  <cacheFields count="11">
    <cacheField name="alpha" numFmtId="0">
      <sharedItems containsString="0" containsBlank="1" containsNumber="1" minValue="0.995" maxValue="0.999" count="6">
        <n v="0.995"/>
        <n v="0.996"/>
        <n v="0.997"/>
        <n v="0.998"/>
        <n v="0.999"/>
        <m/>
      </sharedItems>
    </cacheField>
    <cacheField name="inst" numFmtId="0">
      <sharedItems containsBlank="1"/>
    </cacheField>
    <cacheField name="best" numFmtId="0">
      <sharedItems containsString="0" containsBlank="1" containsNumber="1" containsInteger="1" minValue="198" maxValue="992"/>
    </cacheField>
    <cacheField name="avgCost" numFmtId="0">
      <sharedItems containsString="0" containsBlank="1" containsNumber="1" minValue="198" maxValue="992.6"/>
    </cacheField>
    <cacheField name="avgTime" numFmtId="0">
      <sharedItems containsString="0" containsBlank="1" containsNumber="1" minValue="0.37972664" maxValue="19.457676939999999"/>
    </cacheField>
    <cacheField name="bks" numFmtId="0">
      <sharedItems containsString="0" containsBlank="1" containsNumber="1" minValue="198" maxValue="991.99999999999898"/>
    </cacheField>
    <cacheField name="bhs" numFmtId="0">
      <sharedItems containsString="0" containsBlank="1" containsNumber="1" containsInteger="1" minValue="208" maxValue="995"/>
    </cacheField>
    <cacheField name="gap best bks" numFmtId="0">
      <sharedItems containsString="0" containsBlank="1" containsNumber="1" minValue="0" maxValue="2.0161290322581182E-3"/>
    </cacheField>
    <cacheField name="gap avg bks" numFmtId="0">
      <sharedItems containsString="0" containsBlank="1" containsNumber="1" minValue="0" maxValue="1.6039481801357169E-2"/>
    </cacheField>
    <cacheField name="gap best bhs" numFmtId="0">
      <sharedItems containsString="0" containsBlank="1" containsNumber="1" minValue="-6.3965884861407307E-2" maxValue="0" count="29">
        <n v="-3.3536585365853577E-2"/>
        <n v="-5.0505050505050608E-2"/>
        <n v="-4.7904191616766401E-2"/>
        <n v="-5.7803468208092568E-2"/>
        <n v="-6.3965884861407307E-2"/>
        <n v="-4.861111111111116E-2"/>
        <n v="-5.1886792452830122E-2"/>
        <n v="-3.0303030303030276E-2"/>
        <n v="-4.7311827956989294E-2"/>
        <n v="-3.3149171270718147E-2"/>
        <n v="-4.0650406504065151E-2"/>
        <n v="-3.7617554858934144E-2"/>
        <n v="-1.3227513227513921E-3"/>
        <n v="0"/>
        <n v="-7.575757575757569E-3"/>
        <n v="-3.0241935483870108E-3"/>
        <n v="-6.2695924764890609E-3"/>
        <n v="-1.9271948608136968E-2"/>
        <n v="-1.4799154334038001E-2"/>
        <n v="-2.049180327868827E-3"/>
        <n v="-5.5045871559633586E-3"/>
        <n v="-1.0638297872340496E-2"/>
        <n v="-1.1551155115511635E-2"/>
        <n v="-2.1172638436482094E-2"/>
        <n v="-5.9845559845559837E-2"/>
        <n v="-2.8225806451612989E-2"/>
        <n v="-3.5055350553505615E-2"/>
        <n v="-3.8961038961038863E-2"/>
        <m/>
      </sharedItems>
    </cacheField>
    <cacheField name="gap avg bhs" numFmtId="0">
      <sharedItems containsString="0" containsBlank="1" containsNumber="1" minValue="-6.3965884861407307E-2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x v="0"/>
    <s v="P101_2_10_1"/>
    <n v="328"/>
    <n v="328"/>
    <n v="2.1907057600000002"/>
    <n v="328"/>
    <n v="339"/>
    <n v="0"/>
    <n v="0"/>
    <x v="0"/>
    <n v="-3.3536585365853577E-2"/>
  </r>
  <r>
    <x v="0"/>
    <s v="P101_2_10_2"/>
    <n v="198"/>
    <n v="198"/>
    <n v="0.87342571999999896"/>
    <n v="198"/>
    <n v="208"/>
    <n v="0"/>
    <n v="0"/>
    <x v="1"/>
    <n v="-5.0505050505050608E-2"/>
  </r>
  <r>
    <x v="0"/>
    <s v="P101_2_30_2"/>
    <n v="334"/>
    <n v="334.6"/>
    <n v="0.90915776000000004"/>
    <n v="334"/>
    <n v="350"/>
    <n v="0"/>
    <n v="1.7931858936043321E-3"/>
    <x v="2"/>
    <n v="-4.6025104602510414E-2"/>
  </r>
  <r>
    <x v="0"/>
    <s v="P101_3_10_3"/>
    <n v="519"/>
    <n v="521"/>
    <n v="3.97301686"/>
    <n v="518"/>
    <n v="549"/>
    <n v="1.9267822736031004E-3"/>
    <n v="5.7581573896353655E-3"/>
    <x v="3"/>
    <n v="-5.3742802303262893E-2"/>
  </r>
  <r>
    <x v="0"/>
    <s v="P101_3_10_4"/>
    <n v="469"/>
    <n v="472.4"/>
    <n v="3.7252668199999999"/>
    <n v="469"/>
    <n v="499"/>
    <n v="0"/>
    <n v="7.1972904318373665E-3"/>
    <x v="4"/>
    <n v="-5.63082133784929E-2"/>
  </r>
  <r>
    <x v="0"/>
    <s v="P101_3_30_1"/>
    <n v="432"/>
    <n v="434.8"/>
    <n v="1.35073309999999"/>
    <n v="432"/>
    <n v="453"/>
    <n v="0"/>
    <n v="6.4397424103036505E-3"/>
    <x v="5"/>
    <n v="-4.1858325666973339E-2"/>
  </r>
  <r>
    <x v="0"/>
    <s v="P101_3_30_4"/>
    <n v="424"/>
    <n v="425.8"/>
    <n v="1.5742940000000001"/>
    <n v="424"/>
    <n v="446"/>
    <n v="0"/>
    <n v="4.2273367778300486E-3"/>
    <x v="6"/>
    <n v="-4.7440112728980743E-2"/>
  </r>
  <r>
    <x v="0"/>
    <s v="P101_3_51_1"/>
    <n v="495"/>
    <n v="499.8"/>
    <n v="1.7093328400000001"/>
    <n v="495"/>
    <n v="510"/>
    <n v="0"/>
    <n v="9.6038415366146435E-3"/>
    <x v="7"/>
    <n v="-2.0408163265306145E-2"/>
  </r>
  <r>
    <x v="0"/>
    <s v="P101_3_51_2"/>
    <n v="465"/>
    <n v="466.6"/>
    <n v="1.4952656200000001"/>
    <n v="465"/>
    <n v="487"/>
    <n v="0"/>
    <n v="3.4290612944707366E-3"/>
    <x v="8"/>
    <n v="-4.3720531504500615E-2"/>
  </r>
  <r>
    <x v="0"/>
    <s v="P101_3_51_4"/>
    <n v="543"/>
    <n v="546.20000000000005"/>
    <n v="1.6116651200000001"/>
    <n v="542"/>
    <n v="561"/>
    <n v="1.8416206261510082E-3"/>
    <n v="7.6894910289272422E-3"/>
    <x v="9"/>
    <n v="-2.709630172098132E-2"/>
  </r>
  <r>
    <x v="0"/>
    <s v="P101_4_30_3"/>
    <n v="615"/>
    <n v="620"/>
    <n v="2.2221521199999898"/>
    <n v="615"/>
    <n v="640"/>
    <n v="0"/>
    <n v="8.0645161290322509E-3"/>
    <x v="10"/>
    <n v="-3.2258064516129004E-2"/>
  </r>
  <r>
    <x v="0"/>
    <s v="P101_4_51_3"/>
    <n v="638"/>
    <n v="648.4"/>
    <n v="2.1593761200000001"/>
    <n v="638"/>
    <n v="662"/>
    <n v="0"/>
    <n v="1.6039481801357169E-2"/>
    <x v="11"/>
    <n v="-2.0974706971005563E-2"/>
  </r>
  <r>
    <x v="0"/>
    <s v="P60_10_30_3"/>
    <n v="756"/>
    <n v="757"/>
    <n v="0.98665155999999998"/>
    <n v="756"/>
    <n v="757"/>
    <n v="0"/>
    <n v="1.3210039630119352E-3"/>
    <x v="12"/>
    <n v="0"/>
  </r>
  <r>
    <x v="0"/>
    <s v="P60_10_6_3"/>
    <n v="693"/>
    <n v="693"/>
    <n v="0.98431447999999899"/>
    <n v="693"/>
    <n v="693"/>
    <n v="0"/>
    <n v="0"/>
    <x v="13"/>
    <n v="0"/>
  </r>
  <r>
    <x v="0"/>
    <s v="P60_10_6_4"/>
    <n v="660"/>
    <n v="660"/>
    <n v="0.75836163999999995"/>
    <n v="660"/>
    <n v="665"/>
    <n v="0"/>
    <n v="0"/>
    <x v="14"/>
    <n v="-7.575757575757569E-3"/>
  </r>
  <r>
    <x v="0"/>
    <s v="P60_11_30_1"/>
    <n v="709"/>
    <n v="709"/>
    <n v="0.58354417999999997"/>
    <n v="709"/>
    <n v="709"/>
    <n v="0"/>
    <n v="0"/>
    <x v="13"/>
    <n v="0"/>
  </r>
  <r>
    <x v="0"/>
    <s v="P60_12_30_4"/>
    <n v="761"/>
    <n v="761"/>
    <n v="0.61559525999999898"/>
    <n v="761"/>
    <n v="761"/>
    <n v="0"/>
    <n v="0"/>
    <x v="13"/>
    <n v="0"/>
  </r>
  <r>
    <x v="0"/>
    <s v="P60_13_18_3"/>
    <n v="853"/>
    <n v="853"/>
    <n v="0.81156574000000004"/>
    <n v="853"/>
    <n v="853"/>
    <n v="0"/>
    <n v="0"/>
    <x v="13"/>
    <n v="0"/>
  </r>
  <r>
    <x v="0"/>
    <s v="P60_14_6_3"/>
    <n v="938"/>
    <n v="938"/>
    <n v="1.03564484"/>
    <n v="938"/>
    <n v="938"/>
    <n v="0"/>
    <n v="0"/>
    <x v="13"/>
    <n v="0"/>
  </r>
  <r>
    <x v="0"/>
    <s v="P60_15_30_3"/>
    <n v="992"/>
    <n v="992"/>
    <n v="0.97475027999999997"/>
    <n v="991.99999999999898"/>
    <n v="995"/>
    <n v="0"/>
    <n v="0"/>
    <x v="15"/>
    <n v="-3.0241935483870108E-3"/>
  </r>
  <r>
    <x v="0"/>
    <s v="P60_4_6_2"/>
    <n v="215"/>
    <n v="215"/>
    <n v="0.51168654000000002"/>
    <n v="215"/>
    <n v="215"/>
    <n v="0"/>
    <n v="0"/>
    <x v="13"/>
    <n v="0"/>
  </r>
  <r>
    <x v="0"/>
    <s v="P60_5_18_2"/>
    <n v="308"/>
    <n v="308"/>
    <n v="0.37972664"/>
    <n v="308"/>
    <n v="308"/>
    <n v="0"/>
    <n v="0"/>
    <x v="13"/>
    <n v="0"/>
  </r>
  <r>
    <x v="0"/>
    <s v="P60_5_6_1"/>
    <n v="319"/>
    <n v="319"/>
    <n v="0.87291843999999996"/>
    <n v="319"/>
    <n v="321"/>
    <n v="0"/>
    <n v="0"/>
    <x v="16"/>
    <n v="-6.2695924764890609E-3"/>
  </r>
  <r>
    <x v="0"/>
    <s v="P60_5_6_2"/>
    <n v="257"/>
    <n v="257"/>
    <n v="0.47998405999999899"/>
    <n v="257"/>
    <n v="257"/>
    <n v="0"/>
    <n v="0"/>
    <x v="13"/>
    <n v="0"/>
  </r>
  <r>
    <x v="0"/>
    <s v="P60_6_18_1"/>
    <n v="391"/>
    <n v="391"/>
    <n v="0.55824609999999997"/>
    <n v="391"/>
    <n v="391"/>
    <n v="0"/>
    <n v="0"/>
    <x v="13"/>
    <n v="0"/>
  </r>
  <r>
    <x v="0"/>
    <s v="P60_6_18_4"/>
    <n v="467"/>
    <n v="467"/>
    <n v="0.55290852000000001"/>
    <n v="467"/>
    <n v="476"/>
    <n v="0"/>
    <n v="0"/>
    <x v="17"/>
    <n v="-1.9271948608136968E-2"/>
  </r>
  <r>
    <x v="0"/>
    <s v="P60_6_30_2"/>
    <n v="473"/>
    <n v="473.6"/>
    <n v="0.54051497999999998"/>
    <n v="473"/>
    <n v="480"/>
    <n v="0"/>
    <n v="1.2668918918918859E-3"/>
    <x v="18"/>
    <n v="-1.3513513513513375E-2"/>
  </r>
  <r>
    <x v="0"/>
    <s v="P60_7_18_2"/>
    <n v="377"/>
    <n v="377"/>
    <n v="0.38309070000000001"/>
    <n v="377"/>
    <n v="377"/>
    <n v="0"/>
    <n v="0"/>
    <x v="13"/>
    <n v="0"/>
  </r>
  <r>
    <x v="0"/>
    <s v="P60_7_6_4"/>
    <n v="474"/>
    <n v="474"/>
    <n v="0.69314235999999996"/>
    <n v="474"/>
    <n v="474"/>
    <n v="0"/>
    <n v="0"/>
    <x v="13"/>
    <n v="0"/>
  </r>
  <r>
    <x v="0"/>
    <s v="P60_8_18_1"/>
    <n v="488"/>
    <n v="488"/>
    <n v="0.47186691999999902"/>
    <n v="488"/>
    <n v="489"/>
    <n v="0"/>
    <n v="0"/>
    <x v="19"/>
    <n v="-2.049180327868827E-3"/>
  </r>
  <r>
    <x v="0"/>
    <s v="P60_8_30_1"/>
    <n v="545"/>
    <n v="545"/>
    <n v="0.65151060000000005"/>
    <n v="545"/>
    <n v="548"/>
    <n v="0"/>
    <n v="0"/>
    <x v="20"/>
    <n v="-5.5045871559633586E-3"/>
  </r>
  <r>
    <x v="0"/>
    <s v="P60_8_30_4"/>
    <n v="583"/>
    <n v="583"/>
    <n v="0.67004969999999997"/>
    <n v="583"/>
    <n v="583"/>
    <n v="0"/>
    <n v="0"/>
    <x v="13"/>
    <n v="0"/>
  </r>
  <r>
    <x v="0"/>
    <s v="P60_8_6_1"/>
    <n v="397"/>
    <n v="397"/>
    <n v="0.78409253999999995"/>
    <n v="397"/>
    <n v="397"/>
    <n v="0"/>
    <n v="0"/>
    <x v="13"/>
    <n v="0"/>
  </r>
  <r>
    <x v="0"/>
    <s v="P60_9_18_3"/>
    <n v="658"/>
    <n v="658"/>
    <n v="0.94558489999999995"/>
    <n v="658"/>
    <n v="665"/>
    <n v="0"/>
    <n v="0"/>
    <x v="21"/>
    <n v="-1.0638297872340496E-2"/>
  </r>
  <r>
    <x v="0"/>
    <s v="P60_9_18_4"/>
    <n v="606"/>
    <n v="606"/>
    <n v="0.49527673999999999"/>
    <n v="606"/>
    <n v="613"/>
    <n v="0"/>
    <n v="0"/>
    <x v="22"/>
    <n v="-1.1551155115511635E-2"/>
  </r>
  <r>
    <x v="0"/>
    <s v="P60_9_30_2"/>
    <n v="614"/>
    <n v="615.4"/>
    <n v="0.53894640000000005"/>
    <n v="614"/>
    <n v="627"/>
    <n v="0"/>
    <n v="2.2749431264218467E-3"/>
    <x v="23"/>
    <n v="-1.884952876178092E-2"/>
  </r>
  <r>
    <x v="1"/>
    <s v="P101_2_10_1"/>
    <n v="328"/>
    <n v="328.2"/>
    <n v="1.8357538999999901"/>
    <n v="328"/>
    <n v="339"/>
    <n v="0"/>
    <n v="6.0938452163306067E-4"/>
    <x v="0"/>
    <n v="-3.2906764168190161E-2"/>
  </r>
  <r>
    <x v="1"/>
    <s v="P101_2_10_2"/>
    <n v="198"/>
    <n v="198"/>
    <n v="0.99618996000000004"/>
    <n v="198"/>
    <n v="208"/>
    <n v="0"/>
    <n v="0"/>
    <x v="1"/>
    <n v="-5.0505050505050608E-2"/>
  </r>
  <r>
    <x v="1"/>
    <s v="P101_2_30_2"/>
    <n v="334"/>
    <n v="334"/>
    <n v="1.09222398"/>
    <n v="334"/>
    <n v="350"/>
    <n v="0"/>
    <n v="0"/>
    <x v="2"/>
    <n v="-4.7904191616766401E-2"/>
  </r>
  <r>
    <x v="1"/>
    <s v="P101_3_10_3"/>
    <n v="518"/>
    <n v="521.4"/>
    <n v="4.9550241000000002"/>
    <n v="518"/>
    <n v="549"/>
    <n v="0"/>
    <n v="6.5209052550824209E-3"/>
    <x v="24"/>
    <n v="-5.2934407364787051E-2"/>
  </r>
  <r>
    <x v="1"/>
    <s v="P101_3_10_4"/>
    <n v="469"/>
    <n v="469.8"/>
    <n v="4.4323887199999996"/>
    <n v="469"/>
    <n v="499"/>
    <n v="0"/>
    <n v="1.7028522775649479E-3"/>
    <x v="4"/>
    <n v="-6.2154108131119656E-2"/>
  </r>
  <r>
    <x v="1"/>
    <s v="P101_3_30_1"/>
    <n v="432"/>
    <n v="434.8"/>
    <n v="2.1362588599999999"/>
    <n v="432"/>
    <n v="453"/>
    <n v="0"/>
    <n v="6.4397424103036505E-3"/>
    <x v="5"/>
    <n v="-4.1858325666973339E-2"/>
  </r>
  <r>
    <x v="1"/>
    <s v="P101_3_30_4"/>
    <n v="424"/>
    <n v="426.6"/>
    <n v="2.0420101599999998"/>
    <n v="424"/>
    <n v="446"/>
    <n v="0"/>
    <n v="6.0947022972339671E-3"/>
    <x v="6"/>
    <n v="-4.547585560243772E-2"/>
  </r>
  <r>
    <x v="1"/>
    <s v="P101_3_51_1"/>
    <n v="496"/>
    <n v="499"/>
    <n v="1.9364473799999999"/>
    <n v="495"/>
    <n v="510"/>
    <n v="2.0161290322581182E-3"/>
    <n v="8.0160320641282645E-3"/>
    <x v="25"/>
    <n v="-2.2044088176352616E-2"/>
  </r>
  <r>
    <x v="1"/>
    <s v="P101_3_51_2"/>
    <n v="465"/>
    <n v="465.8"/>
    <n v="1.7317062400000001"/>
    <n v="465"/>
    <n v="487"/>
    <n v="0"/>
    <n v="1.7174753112924046E-3"/>
    <x v="8"/>
    <n v="-4.5513095749248667E-2"/>
  </r>
  <r>
    <x v="1"/>
    <s v="P101_3_51_4"/>
    <n v="542"/>
    <n v="545.20000000000005"/>
    <n v="2.2024084199999998"/>
    <n v="542"/>
    <n v="561"/>
    <n v="0"/>
    <n v="5.8694057226706953E-3"/>
    <x v="26"/>
    <n v="-2.898019075568592E-2"/>
  </r>
  <r>
    <x v="1"/>
    <s v="P101_4_30_3"/>
    <n v="615"/>
    <n v="619.20000000000005"/>
    <n v="2.5722990999999999"/>
    <n v="615"/>
    <n v="640"/>
    <n v="0"/>
    <n v="6.7829457364342316E-3"/>
    <x v="10"/>
    <n v="-3.3591731266149782E-2"/>
  </r>
  <r>
    <x v="1"/>
    <s v="P101_4_51_3"/>
    <n v="638"/>
    <n v="644.20000000000005"/>
    <n v="2.6356249200000001"/>
    <n v="638"/>
    <n v="662"/>
    <n v="0"/>
    <n v="9.6243402669978773E-3"/>
    <x v="11"/>
    <n v="-2.763117044396135E-2"/>
  </r>
  <r>
    <x v="1"/>
    <s v="P60_10_30_3"/>
    <n v="756"/>
    <n v="756.2"/>
    <n v="1.2007217799999901"/>
    <n v="756"/>
    <n v="757"/>
    <n v="0"/>
    <n v="2.6448029621795044E-4"/>
    <x v="12"/>
    <n v="-1.0579211848715797E-3"/>
  </r>
  <r>
    <x v="1"/>
    <s v="P60_10_6_3"/>
    <n v="693"/>
    <n v="693"/>
    <n v="1.2525375999999999"/>
    <n v="693"/>
    <n v="693"/>
    <n v="0"/>
    <n v="0"/>
    <x v="13"/>
    <n v="0"/>
  </r>
  <r>
    <x v="1"/>
    <s v="P60_10_6_4"/>
    <n v="660"/>
    <n v="660"/>
    <n v="0.9095029"/>
    <n v="660"/>
    <n v="665"/>
    <n v="0"/>
    <n v="0"/>
    <x v="14"/>
    <n v="-7.575757575757569E-3"/>
  </r>
  <r>
    <x v="1"/>
    <s v="P60_11_30_1"/>
    <n v="709"/>
    <n v="709"/>
    <n v="0.72849242000000003"/>
    <n v="709"/>
    <n v="709"/>
    <n v="0"/>
    <n v="0"/>
    <x v="13"/>
    <n v="0"/>
  </r>
  <r>
    <x v="1"/>
    <s v="P60_12_30_4"/>
    <n v="761"/>
    <n v="761"/>
    <n v="0.75377742000000003"/>
    <n v="761"/>
    <n v="761"/>
    <n v="0"/>
    <n v="0"/>
    <x v="13"/>
    <n v="0"/>
  </r>
  <r>
    <x v="1"/>
    <s v="P60_13_18_3"/>
    <n v="853"/>
    <n v="853"/>
    <n v="1.0293777199999901"/>
    <n v="853"/>
    <n v="853"/>
    <n v="0"/>
    <n v="0"/>
    <x v="13"/>
    <n v="0"/>
  </r>
  <r>
    <x v="1"/>
    <s v="P60_14_6_3"/>
    <n v="938"/>
    <n v="938"/>
    <n v="1.2836350599999999"/>
    <n v="938"/>
    <n v="938"/>
    <n v="0"/>
    <n v="0"/>
    <x v="13"/>
    <n v="0"/>
  </r>
  <r>
    <x v="1"/>
    <s v="P60_15_30_3"/>
    <n v="992"/>
    <n v="992.6"/>
    <n v="1.14254112"/>
    <n v="991.99999999999898"/>
    <n v="995"/>
    <n v="0"/>
    <n v="6.0447310094802198E-4"/>
    <x v="15"/>
    <n v="-2.4178924037880911E-3"/>
  </r>
  <r>
    <x v="1"/>
    <s v="P60_4_6_2"/>
    <n v="215"/>
    <n v="215"/>
    <n v="0.63459790000000005"/>
    <n v="215"/>
    <n v="215"/>
    <n v="0"/>
    <n v="0"/>
    <x v="13"/>
    <n v="0"/>
  </r>
  <r>
    <x v="1"/>
    <s v="P60_5_18_2"/>
    <n v="308"/>
    <n v="308"/>
    <n v="0.42270257999999999"/>
    <n v="308"/>
    <n v="308"/>
    <n v="0"/>
    <n v="0"/>
    <x v="13"/>
    <n v="0"/>
  </r>
  <r>
    <x v="1"/>
    <s v="P60_5_6_1"/>
    <n v="319"/>
    <n v="319"/>
    <n v="1.05955306"/>
    <n v="319"/>
    <n v="321"/>
    <n v="0"/>
    <n v="0"/>
    <x v="16"/>
    <n v="-6.2695924764890609E-3"/>
  </r>
  <r>
    <x v="1"/>
    <s v="P60_5_6_2"/>
    <n v="257"/>
    <n v="257"/>
    <n v="0.59900790000000004"/>
    <n v="257"/>
    <n v="257"/>
    <n v="0"/>
    <n v="0"/>
    <x v="13"/>
    <n v="0"/>
  </r>
  <r>
    <x v="1"/>
    <s v="P60_6_18_1"/>
    <n v="391"/>
    <n v="391"/>
    <n v="0.71510565999999998"/>
    <n v="391"/>
    <n v="391"/>
    <n v="0"/>
    <n v="0"/>
    <x v="13"/>
    <n v="0"/>
  </r>
  <r>
    <x v="1"/>
    <s v="P60_6_18_4"/>
    <n v="467"/>
    <n v="467.2"/>
    <n v="0.66029788"/>
    <n v="467"/>
    <n v="476"/>
    <n v="0"/>
    <n v="4.2808219178080975E-4"/>
    <x v="17"/>
    <n v="-1.8835616438356295E-2"/>
  </r>
  <r>
    <x v="1"/>
    <s v="P60_6_30_2"/>
    <n v="473"/>
    <n v="476.2"/>
    <n v="0.68439066000000004"/>
    <n v="473"/>
    <n v="480"/>
    <n v="0"/>
    <n v="6.7198656026878911E-3"/>
    <x v="18"/>
    <n v="-7.9798404031918846E-3"/>
  </r>
  <r>
    <x v="1"/>
    <s v="P60_7_18_2"/>
    <n v="377"/>
    <n v="377"/>
    <n v="0.46644933999999999"/>
    <n v="377"/>
    <n v="377"/>
    <n v="0"/>
    <n v="0"/>
    <x v="13"/>
    <n v="0"/>
  </r>
  <r>
    <x v="1"/>
    <s v="P60_7_6_4"/>
    <n v="474"/>
    <n v="474"/>
    <n v="0.83800200000000002"/>
    <n v="474"/>
    <n v="474"/>
    <n v="0"/>
    <n v="0"/>
    <x v="13"/>
    <n v="0"/>
  </r>
  <r>
    <x v="1"/>
    <s v="P60_8_18_1"/>
    <n v="488"/>
    <n v="488.2"/>
    <n v="0.58158021999999998"/>
    <n v="488"/>
    <n v="489"/>
    <n v="0"/>
    <n v="4.0966816878329482E-4"/>
    <x v="19"/>
    <n v="-1.6386726751331793E-3"/>
  </r>
  <r>
    <x v="1"/>
    <s v="P60_8_30_1"/>
    <n v="545"/>
    <n v="545"/>
    <n v="0.85958869999999998"/>
    <n v="545"/>
    <n v="548"/>
    <n v="0"/>
    <n v="0"/>
    <x v="20"/>
    <n v="-5.5045871559633586E-3"/>
  </r>
  <r>
    <x v="1"/>
    <s v="P60_8_30_4"/>
    <n v="583"/>
    <n v="583"/>
    <n v="0.87483524000000001"/>
    <n v="583"/>
    <n v="583"/>
    <n v="0"/>
    <n v="0"/>
    <x v="13"/>
    <n v="0"/>
  </r>
  <r>
    <x v="1"/>
    <s v="P60_8_6_1"/>
    <n v="397"/>
    <n v="397"/>
    <n v="0.96785473999999905"/>
    <n v="397"/>
    <n v="397"/>
    <n v="0"/>
    <n v="0"/>
    <x v="13"/>
    <n v="0"/>
  </r>
  <r>
    <x v="1"/>
    <s v="P60_9_18_3"/>
    <n v="658"/>
    <n v="658.4"/>
    <n v="1.2863299800000001"/>
    <n v="658"/>
    <n v="665"/>
    <n v="0"/>
    <n v="6.0753341433772423E-4"/>
    <x v="21"/>
    <n v="-1.0024301336573505E-2"/>
  </r>
  <r>
    <x v="1"/>
    <s v="P60_9_18_4"/>
    <n v="606"/>
    <n v="606"/>
    <n v="0.58392247999999902"/>
    <n v="606"/>
    <n v="613"/>
    <n v="0"/>
    <n v="0"/>
    <x v="22"/>
    <n v="-1.1551155115511635E-2"/>
  </r>
  <r>
    <x v="1"/>
    <s v="P60_9_30_2"/>
    <n v="614"/>
    <n v="614.4"/>
    <n v="0.62409022000000003"/>
    <n v="614"/>
    <n v="627"/>
    <n v="0"/>
    <n v="6.5104166666662966E-4"/>
    <x v="23"/>
    <n v="-2.05078125E-2"/>
  </r>
  <r>
    <x v="2"/>
    <s v="P101_2_10_1"/>
    <n v="328"/>
    <n v="328"/>
    <n v="2.4712758199999998"/>
    <n v="328"/>
    <n v="339"/>
    <n v="0"/>
    <n v="0"/>
    <x v="0"/>
    <n v="-3.3536585365853577E-2"/>
  </r>
  <r>
    <x v="2"/>
    <s v="P101_2_10_2"/>
    <n v="198"/>
    <n v="198"/>
    <n v="1.34060365999999"/>
    <n v="198"/>
    <n v="208"/>
    <n v="0"/>
    <n v="0"/>
    <x v="1"/>
    <n v="-5.0505050505050608E-2"/>
  </r>
  <r>
    <x v="2"/>
    <s v="P101_2_30_2"/>
    <n v="334"/>
    <n v="334"/>
    <n v="1.49958788"/>
    <n v="334"/>
    <n v="350"/>
    <n v="0"/>
    <n v="0"/>
    <x v="2"/>
    <n v="-4.7904191616766401E-2"/>
  </r>
  <r>
    <x v="2"/>
    <s v="P101_3_10_3"/>
    <n v="518"/>
    <n v="523.6"/>
    <n v="6.5930034799999904"/>
    <n v="518"/>
    <n v="549"/>
    <n v="0"/>
    <n v="1.0695187165775444E-2"/>
    <x v="24"/>
    <n v="-4.8510313216195478E-2"/>
  </r>
  <r>
    <x v="2"/>
    <s v="P101_3_10_4"/>
    <n v="469"/>
    <n v="469"/>
    <n v="6.0141429400000002"/>
    <n v="469"/>
    <n v="499"/>
    <n v="0"/>
    <n v="0"/>
    <x v="4"/>
    <n v="-6.3965884861407307E-2"/>
  </r>
  <r>
    <x v="2"/>
    <s v="P101_3_30_1"/>
    <n v="432"/>
    <n v="434.6"/>
    <n v="2.2080913600000001"/>
    <n v="432"/>
    <n v="453"/>
    <n v="0"/>
    <n v="5.9825126553152419E-3"/>
    <x v="5"/>
    <n v="-4.2337781868384772E-2"/>
  </r>
  <r>
    <x v="2"/>
    <s v="P101_3_30_4"/>
    <n v="424"/>
    <n v="426.4"/>
    <n v="2.5329425999999899"/>
    <n v="424"/>
    <n v="446"/>
    <n v="0"/>
    <n v="5.6285178236397115E-3"/>
    <x v="6"/>
    <n v="-4.5966228893058236E-2"/>
  </r>
  <r>
    <x v="2"/>
    <s v="P101_3_51_1"/>
    <n v="495"/>
    <n v="497.4"/>
    <n v="2.5576392399999999"/>
    <n v="495"/>
    <n v="510"/>
    <n v="0"/>
    <n v="4.8250904704463249E-3"/>
    <x v="7"/>
    <n v="-2.5331724969843261E-2"/>
  </r>
  <r>
    <x v="2"/>
    <s v="P101_3_51_2"/>
    <n v="465"/>
    <n v="466.4"/>
    <n v="2.5063388400000002"/>
    <n v="465"/>
    <n v="487"/>
    <n v="0"/>
    <n v="3.0017152658661228E-3"/>
    <x v="8"/>
    <n v="-4.4168096054888473E-2"/>
  </r>
  <r>
    <x v="2"/>
    <s v="P101_3_51_4"/>
    <n v="542"/>
    <n v="545.20000000000005"/>
    <n v="2.8486760000000002"/>
    <n v="542"/>
    <n v="561"/>
    <n v="0"/>
    <n v="5.8694057226706953E-3"/>
    <x v="26"/>
    <n v="-2.898019075568592E-2"/>
  </r>
  <r>
    <x v="2"/>
    <s v="P101_4_30_3"/>
    <n v="616"/>
    <n v="618"/>
    <n v="3.61950832"/>
    <n v="615"/>
    <n v="640"/>
    <n v="1.6233766233766378E-3"/>
    <n v="4.8543689320388328E-3"/>
    <x v="27"/>
    <n v="-3.5598705501618033E-2"/>
  </r>
  <r>
    <x v="2"/>
    <s v="P101_4_51_3"/>
    <n v="638"/>
    <n v="641.20000000000005"/>
    <n v="3.5737702399999902"/>
    <n v="638"/>
    <n v="662"/>
    <n v="0"/>
    <n v="4.9906425452277414E-3"/>
    <x v="11"/>
    <n v="-3.2439176543979986E-2"/>
  </r>
  <r>
    <x v="2"/>
    <s v="P60_10_30_3"/>
    <n v="756"/>
    <n v="756.2"/>
    <n v="1.5572899599999901"/>
    <n v="756"/>
    <n v="757"/>
    <n v="0"/>
    <n v="2.6448029621795044E-4"/>
    <x v="12"/>
    <n v="-1.0579211848715797E-3"/>
  </r>
  <r>
    <x v="2"/>
    <s v="P60_10_6_3"/>
    <n v="693"/>
    <n v="693"/>
    <n v="1.5911157199999999"/>
    <n v="693"/>
    <n v="693"/>
    <n v="0"/>
    <n v="0"/>
    <x v="13"/>
    <n v="0"/>
  </r>
  <r>
    <x v="2"/>
    <s v="P60_10_6_4"/>
    <n v="660"/>
    <n v="660"/>
    <n v="1.1913393999999999"/>
    <n v="660"/>
    <n v="665"/>
    <n v="0"/>
    <n v="0"/>
    <x v="14"/>
    <n v="-7.575757575757569E-3"/>
  </r>
  <r>
    <x v="2"/>
    <s v="P60_11_30_1"/>
    <n v="709"/>
    <n v="709"/>
    <n v="0.96314809999999995"/>
    <n v="709"/>
    <n v="709"/>
    <n v="0"/>
    <n v="0"/>
    <x v="13"/>
    <n v="0"/>
  </r>
  <r>
    <x v="2"/>
    <s v="P60_12_30_4"/>
    <n v="761"/>
    <n v="761"/>
    <n v="1.03329716"/>
    <n v="761"/>
    <n v="761"/>
    <n v="0"/>
    <n v="0"/>
    <x v="13"/>
    <n v="0"/>
  </r>
  <r>
    <x v="2"/>
    <s v="P60_13_18_3"/>
    <n v="853"/>
    <n v="853"/>
    <n v="1.3554245"/>
    <n v="853"/>
    <n v="853"/>
    <n v="0"/>
    <n v="0"/>
    <x v="13"/>
    <n v="0"/>
  </r>
  <r>
    <x v="2"/>
    <s v="P60_14_6_3"/>
    <n v="938"/>
    <n v="938"/>
    <n v="1.6402773399999999"/>
    <n v="938"/>
    <n v="938"/>
    <n v="0"/>
    <n v="0"/>
    <x v="13"/>
    <n v="0"/>
  </r>
  <r>
    <x v="2"/>
    <s v="P60_15_30_3"/>
    <n v="992"/>
    <n v="992"/>
    <n v="1.4916653799999999"/>
    <n v="991.99999999999898"/>
    <n v="995"/>
    <n v="0"/>
    <n v="0"/>
    <x v="15"/>
    <n v="-3.0241935483870108E-3"/>
  </r>
  <r>
    <x v="2"/>
    <s v="P60_4_6_2"/>
    <n v="215"/>
    <n v="215"/>
    <n v="0.85065157999999996"/>
    <n v="215"/>
    <n v="215"/>
    <n v="0"/>
    <n v="0"/>
    <x v="13"/>
    <n v="0"/>
  </r>
  <r>
    <x v="2"/>
    <s v="P60_5_18_2"/>
    <n v="308"/>
    <n v="308"/>
    <n v="0.62306223999999999"/>
    <n v="308"/>
    <n v="308"/>
    <n v="0"/>
    <n v="0"/>
    <x v="13"/>
    <n v="0"/>
  </r>
  <r>
    <x v="2"/>
    <s v="P60_5_6_1"/>
    <n v="319"/>
    <n v="319"/>
    <n v="1.4807737400000001"/>
    <n v="319"/>
    <n v="321"/>
    <n v="0"/>
    <n v="0"/>
    <x v="16"/>
    <n v="-6.2695924764890609E-3"/>
  </r>
  <r>
    <x v="2"/>
    <s v="P60_5_6_2"/>
    <n v="257"/>
    <n v="257"/>
    <n v="0.83553608000000001"/>
    <n v="257"/>
    <n v="257"/>
    <n v="0"/>
    <n v="0"/>
    <x v="13"/>
    <n v="0"/>
  </r>
  <r>
    <x v="2"/>
    <s v="P60_6_18_1"/>
    <n v="391"/>
    <n v="391"/>
    <n v="0.94709454000000004"/>
    <n v="391"/>
    <n v="391"/>
    <n v="0"/>
    <n v="0"/>
    <x v="13"/>
    <n v="0"/>
  </r>
  <r>
    <x v="2"/>
    <s v="P60_6_18_4"/>
    <n v="467"/>
    <n v="467"/>
    <n v="0.85760927999999903"/>
    <n v="467"/>
    <n v="476"/>
    <n v="0"/>
    <n v="0"/>
    <x v="17"/>
    <n v="-1.9271948608136968E-2"/>
  </r>
  <r>
    <x v="2"/>
    <s v="P60_6_30_2"/>
    <n v="473"/>
    <n v="476.2"/>
    <n v="0.91981157999999996"/>
    <n v="473"/>
    <n v="480"/>
    <n v="0"/>
    <n v="6.7198656026878911E-3"/>
    <x v="18"/>
    <n v="-7.9798404031918846E-3"/>
  </r>
  <r>
    <x v="2"/>
    <s v="P60_7_18_2"/>
    <n v="377"/>
    <n v="377"/>
    <n v="0.60373717999999899"/>
    <n v="377"/>
    <n v="377"/>
    <n v="0"/>
    <n v="0"/>
    <x v="13"/>
    <n v="0"/>
  </r>
  <r>
    <x v="2"/>
    <s v="P60_7_6_4"/>
    <n v="474"/>
    <n v="474"/>
    <n v="1.11024509999999"/>
    <n v="474"/>
    <n v="474"/>
    <n v="0"/>
    <n v="0"/>
    <x v="13"/>
    <n v="0"/>
  </r>
  <r>
    <x v="2"/>
    <s v="P60_8_18_1"/>
    <n v="488"/>
    <n v="488"/>
    <n v="0.74085190000000001"/>
    <n v="488"/>
    <n v="489"/>
    <n v="0"/>
    <n v="0"/>
    <x v="19"/>
    <n v="-2.049180327868827E-3"/>
  </r>
  <r>
    <x v="2"/>
    <s v="P60_8_30_1"/>
    <n v="545"/>
    <n v="545"/>
    <n v="1.0951122799999999"/>
    <n v="545"/>
    <n v="548"/>
    <n v="0"/>
    <n v="0"/>
    <x v="20"/>
    <n v="-5.5045871559633586E-3"/>
  </r>
  <r>
    <x v="2"/>
    <s v="P60_8_30_4"/>
    <n v="583"/>
    <n v="583"/>
    <n v="1.0271714199999999"/>
    <n v="583"/>
    <n v="583"/>
    <n v="0"/>
    <n v="0"/>
    <x v="13"/>
    <n v="0"/>
  </r>
  <r>
    <x v="2"/>
    <s v="P60_8_6_1"/>
    <n v="397"/>
    <n v="397"/>
    <n v="1.2575480999999999"/>
    <n v="397"/>
    <n v="397"/>
    <n v="0"/>
    <n v="0"/>
    <x v="13"/>
    <n v="0"/>
  </r>
  <r>
    <x v="2"/>
    <s v="P60_9_18_3"/>
    <n v="658"/>
    <n v="658"/>
    <n v="1.6843035799999999"/>
    <n v="658"/>
    <n v="665"/>
    <n v="0"/>
    <n v="0"/>
    <x v="21"/>
    <n v="-1.0638297872340496E-2"/>
  </r>
  <r>
    <x v="2"/>
    <s v="P60_9_18_4"/>
    <n v="606"/>
    <n v="606"/>
    <n v="0.79313568000000001"/>
    <n v="606"/>
    <n v="613"/>
    <n v="0"/>
    <n v="0"/>
    <x v="22"/>
    <n v="-1.1551155115511635E-2"/>
  </r>
  <r>
    <x v="2"/>
    <s v="P60_9_30_2"/>
    <n v="614"/>
    <n v="614.4"/>
    <n v="0.85316217999999999"/>
    <n v="614"/>
    <n v="627"/>
    <n v="0"/>
    <n v="6.5104166666662966E-4"/>
    <x v="23"/>
    <n v="-2.05078125E-2"/>
  </r>
  <r>
    <x v="3"/>
    <s v="P101_2_10_1"/>
    <n v="328"/>
    <n v="328"/>
    <n v="3.6502282199999998"/>
    <n v="328"/>
    <n v="339"/>
    <n v="0"/>
    <n v="0"/>
    <x v="0"/>
    <n v="-3.3536585365853577E-2"/>
  </r>
  <r>
    <x v="3"/>
    <s v="P101_2_10_2"/>
    <n v="198"/>
    <n v="198"/>
    <n v="1.9653788800000001"/>
    <n v="198"/>
    <n v="208"/>
    <n v="0"/>
    <n v="0"/>
    <x v="1"/>
    <n v="-5.0505050505050608E-2"/>
  </r>
  <r>
    <x v="3"/>
    <s v="P101_2_30_2"/>
    <n v="334"/>
    <n v="334.2"/>
    <n v="2.34947214"/>
    <n v="334"/>
    <n v="350"/>
    <n v="0"/>
    <n v="5.9844404548170527E-4"/>
    <x v="2"/>
    <n v="-4.7277079593058158E-2"/>
  </r>
  <r>
    <x v="3"/>
    <s v="P101_3_10_3"/>
    <n v="518"/>
    <n v="518.20000000000005"/>
    <n v="9.85257498"/>
    <n v="518"/>
    <n v="549"/>
    <n v="0"/>
    <n v="3.859513701274242E-4"/>
    <x v="24"/>
    <n v="-5.9436510999614001E-2"/>
  </r>
  <r>
    <x v="3"/>
    <s v="P101_3_10_4"/>
    <n v="469"/>
    <n v="469.2"/>
    <n v="9.0647708399999996"/>
    <n v="469"/>
    <n v="499"/>
    <n v="0"/>
    <n v="4.2625745950553018E-4"/>
    <x v="4"/>
    <n v="-6.3512361466325773E-2"/>
  </r>
  <r>
    <x v="3"/>
    <s v="P101_3_30_1"/>
    <n v="432"/>
    <n v="433.2"/>
    <n v="3.9299863199999998"/>
    <n v="432"/>
    <n v="453"/>
    <n v="0"/>
    <n v="2.7700831024930483E-3"/>
    <x v="5"/>
    <n v="-4.5706371191135853E-2"/>
  </r>
  <r>
    <x v="3"/>
    <s v="P101_3_30_4"/>
    <n v="424"/>
    <n v="424"/>
    <n v="3.8368210199999999"/>
    <n v="424"/>
    <n v="446"/>
    <n v="0"/>
    <n v="0"/>
    <x v="6"/>
    <n v="-5.1886792452830122E-2"/>
  </r>
  <r>
    <x v="3"/>
    <s v="P101_3_51_1"/>
    <n v="495"/>
    <n v="496.4"/>
    <n v="3.84436157999999"/>
    <n v="495"/>
    <n v="510"/>
    <n v="0"/>
    <n v="2.8203062046735505E-3"/>
    <x v="7"/>
    <n v="-2.7397260273972712E-2"/>
  </r>
  <r>
    <x v="3"/>
    <s v="P101_3_51_2"/>
    <n v="465"/>
    <n v="465.8"/>
    <n v="4.0549611399999996"/>
    <n v="465"/>
    <n v="487"/>
    <n v="0"/>
    <n v="1.7174753112924046E-3"/>
    <x v="8"/>
    <n v="-4.5513095749248667E-2"/>
  </r>
  <r>
    <x v="3"/>
    <s v="P101_3_51_4"/>
    <n v="542"/>
    <n v="544.4"/>
    <n v="4.4105124799999897"/>
    <n v="542"/>
    <n v="561"/>
    <n v="0"/>
    <n v="4.4085231447464901E-3"/>
    <x v="26"/>
    <n v="-3.049228508449664E-2"/>
  </r>
  <r>
    <x v="3"/>
    <s v="P101_4_30_3"/>
    <n v="615"/>
    <n v="617"/>
    <n v="5.5721888000000002"/>
    <n v="615"/>
    <n v="640"/>
    <n v="0"/>
    <n v="3.2414910858995505E-3"/>
    <x v="10"/>
    <n v="-3.7277147487844386E-2"/>
  </r>
  <r>
    <x v="3"/>
    <s v="P101_4_51_3"/>
    <n v="638"/>
    <n v="639.4"/>
    <n v="5.6424079000000003"/>
    <n v="638"/>
    <n v="662"/>
    <n v="0"/>
    <n v="2.1895527056615682E-3"/>
    <x v="11"/>
    <n v="-3.5345636534250824E-2"/>
  </r>
  <r>
    <x v="3"/>
    <s v="P60_10_30_3"/>
    <n v="756"/>
    <n v="756"/>
    <n v="2.18229724"/>
    <n v="756"/>
    <n v="757"/>
    <n v="0"/>
    <n v="0"/>
    <x v="12"/>
    <n v="-1.3227513227513921E-3"/>
  </r>
  <r>
    <x v="3"/>
    <s v="P60_10_6_3"/>
    <n v="693"/>
    <n v="693"/>
    <n v="2.3257582000000001"/>
    <n v="693"/>
    <n v="693"/>
    <n v="0"/>
    <n v="0"/>
    <x v="13"/>
    <n v="0"/>
  </r>
  <r>
    <x v="3"/>
    <s v="P60_10_6_4"/>
    <n v="660"/>
    <n v="660"/>
    <n v="1.8024218399999901"/>
    <n v="660"/>
    <n v="665"/>
    <n v="0"/>
    <n v="0"/>
    <x v="14"/>
    <n v="-7.575757575757569E-3"/>
  </r>
  <r>
    <x v="3"/>
    <s v="P60_11_30_1"/>
    <n v="709"/>
    <n v="709"/>
    <n v="1.4203110000000001"/>
    <n v="709"/>
    <n v="709"/>
    <n v="0"/>
    <n v="0"/>
    <x v="13"/>
    <n v="0"/>
  </r>
  <r>
    <x v="3"/>
    <s v="P60_12_30_4"/>
    <n v="761"/>
    <n v="761"/>
    <n v="1.4995346599999999"/>
    <n v="761"/>
    <n v="761"/>
    <n v="0"/>
    <n v="0"/>
    <x v="13"/>
    <n v="0"/>
  </r>
  <r>
    <x v="3"/>
    <s v="P60_13_18_3"/>
    <n v="853"/>
    <n v="853"/>
    <n v="2.0390267"/>
    <n v="853"/>
    <n v="853"/>
    <n v="0"/>
    <n v="0"/>
    <x v="13"/>
    <n v="0"/>
  </r>
  <r>
    <x v="3"/>
    <s v="P60_14_6_3"/>
    <n v="938"/>
    <n v="938"/>
    <n v="2.4093105000000001"/>
    <n v="938"/>
    <n v="938"/>
    <n v="0"/>
    <n v="0"/>
    <x v="13"/>
    <n v="0"/>
  </r>
  <r>
    <x v="3"/>
    <s v="P60_15_30_3"/>
    <n v="992"/>
    <n v="992"/>
    <n v="2.1890553800000001"/>
    <n v="991.99999999999898"/>
    <n v="995"/>
    <n v="0"/>
    <n v="0"/>
    <x v="15"/>
    <n v="-3.0241935483870108E-3"/>
  </r>
  <r>
    <x v="3"/>
    <s v="P60_4_6_2"/>
    <n v="215"/>
    <n v="215"/>
    <n v="1.1954749599999901"/>
    <n v="215"/>
    <n v="215"/>
    <n v="0"/>
    <n v="0"/>
    <x v="13"/>
    <n v="0"/>
  </r>
  <r>
    <x v="3"/>
    <s v="P60_5_18_2"/>
    <n v="308"/>
    <n v="308"/>
    <n v="0.87022215999999997"/>
    <n v="308"/>
    <n v="308"/>
    <n v="0"/>
    <n v="0"/>
    <x v="13"/>
    <n v="0"/>
  </r>
  <r>
    <x v="3"/>
    <s v="P60_5_6_1"/>
    <n v="319"/>
    <n v="319"/>
    <n v="2.2326814599999998"/>
    <n v="319"/>
    <n v="321"/>
    <n v="0"/>
    <n v="0"/>
    <x v="16"/>
    <n v="-6.2695924764890609E-3"/>
  </r>
  <r>
    <x v="3"/>
    <s v="P60_5_6_2"/>
    <n v="257"/>
    <n v="257"/>
    <n v="1.2035034199999901"/>
    <n v="257"/>
    <n v="257"/>
    <n v="0"/>
    <n v="0"/>
    <x v="13"/>
    <n v="0"/>
  </r>
  <r>
    <x v="3"/>
    <s v="P60_6_18_1"/>
    <n v="391"/>
    <n v="391"/>
    <n v="1.26069608"/>
    <n v="391"/>
    <n v="391"/>
    <n v="0"/>
    <n v="0"/>
    <x v="13"/>
    <n v="0"/>
  </r>
  <r>
    <x v="3"/>
    <s v="P60_6_18_4"/>
    <n v="467"/>
    <n v="467"/>
    <n v="1.32478206"/>
    <n v="467"/>
    <n v="476"/>
    <n v="0"/>
    <n v="0"/>
    <x v="17"/>
    <n v="-1.9271948608136968E-2"/>
  </r>
  <r>
    <x v="3"/>
    <s v="P60_6_30_2"/>
    <n v="473"/>
    <n v="474.4"/>
    <n v="1.3428924799999999"/>
    <n v="473"/>
    <n v="480"/>
    <n v="0"/>
    <n v="2.9510961214165299E-3"/>
    <x v="18"/>
    <n v="-1.180438448566612E-2"/>
  </r>
  <r>
    <x v="3"/>
    <s v="P60_7_18_2"/>
    <n v="377"/>
    <n v="377"/>
    <n v="0.89042823999999998"/>
    <n v="377"/>
    <n v="377"/>
    <n v="0"/>
    <n v="0"/>
    <x v="13"/>
    <n v="0"/>
  </r>
  <r>
    <x v="3"/>
    <s v="P60_7_6_4"/>
    <n v="474"/>
    <n v="474"/>
    <n v="1.6512705999999999"/>
    <n v="474"/>
    <n v="474"/>
    <n v="0"/>
    <n v="0"/>
    <x v="13"/>
    <n v="0"/>
  </r>
  <r>
    <x v="3"/>
    <s v="P60_8_18_1"/>
    <n v="488"/>
    <n v="488"/>
    <n v="1.10795716"/>
    <n v="488"/>
    <n v="489"/>
    <n v="0"/>
    <n v="0"/>
    <x v="19"/>
    <n v="-2.049180327868827E-3"/>
  </r>
  <r>
    <x v="3"/>
    <s v="P60_8_30_1"/>
    <n v="545"/>
    <n v="545"/>
    <n v="1.5571261599999999"/>
    <n v="545"/>
    <n v="548"/>
    <n v="0"/>
    <n v="0"/>
    <x v="20"/>
    <n v="-5.5045871559633586E-3"/>
  </r>
  <r>
    <x v="3"/>
    <s v="P60_8_30_4"/>
    <n v="583"/>
    <n v="583"/>
    <n v="1.57779424"/>
    <n v="583"/>
    <n v="583"/>
    <n v="0"/>
    <n v="0"/>
    <x v="13"/>
    <n v="0"/>
  </r>
  <r>
    <x v="3"/>
    <s v="P60_8_6_1"/>
    <n v="397"/>
    <n v="397"/>
    <n v="1.8832646"/>
    <n v="397"/>
    <n v="397"/>
    <n v="0"/>
    <n v="0"/>
    <x v="13"/>
    <n v="0"/>
  </r>
  <r>
    <x v="3"/>
    <s v="P60_9_18_3"/>
    <n v="658"/>
    <n v="658"/>
    <n v="2.2948998"/>
    <n v="658"/>
    <n v="665"/>
    <n v="0"/>
    <n v="0"/>
    <x v="21"/>
    <n v="-1.0638297872340496E-2"/>
  </r>
  <r>
    <x v="3"/>
    <s v="P60_9_18_4"/>
    <n v="606"/>
    <n v="606"/>
    <n v="1.22485964"/>
    <n v="606"/>
    <n v="613"/>
    <n v="0"/>
    <n v="0"/>
    <x v="22"/>
    <n v="-1.1551155115511635E-2"/>
  </r>
  <r>
    <x v="3"/>
    <s v="P60_9_30_2"/>
    <n v="614"/>
    <n v="614"/>
    <n v="1.27159401999999"/>
    <n v="614"/>
    <n v="627"/>
    <n v="0"/>
    <n v="0"/>
    <x v="23"/>
    <n v="-2.1172638436482094E-2"/>
  </r>
  <r>
    <x v="4"/>
    <s v="P101_2_10_1"/>
    <n v="328"/>
    <n v="328"/>
    <n v="7.4596838399999896"/>
    <n v="328"/>
    <n v="339"/>
    <n v="0"/>
    <n v="0"/>
    <x v="0"/>
    <n v="-3.3536585365853577E-2"/>
  </r>
  <r>
    <x v="4"/>
    <s v="P101_2_10_2"/>
    <n v="198"/>
    <n v="198"/>
    <n v="3.9059445599999898"/>
    <n v="198"/>
    <n v="208"/>
    <n v="0"/>
    <n v="0"/>
    <x v="1"/>
    <n v="-5.0505050505050608E-2"/>
  </r>
  <r>
    <x v="4"/>
    <s v="P101_2_30_2"/>
    <n v="334"/>
    <n v="334"/>
    <n v="4.1562192199999997"/>
    <n v="334"/>
    <n v="350"/>
    <n v="0"/>
    <n v="0"/>
    <x v="2"/>
    <n v="-4.7904191616766401E-2"/>
  </r>
  <r>
    <x v="4"/>
    <s v="P101_3_10_3"/>
    <n v="518"/>
    <n v="518.6"/>
    <n v="19.457676939999999"/>
    <n v="518"/>
    <n v="549"/>
    <n v="0"/>
    <n v="1.1569610489781113E-3"/>
    <x v="24"/>
    <n v="-5.8619359814886085E-2"/>
  </r>
  <r>
    <x v="4"/>
    <s v="P101_3_10_4"/>
    <n v="469"/>
    <n v="469.8"/>
    <n v="18.62815496"/>
    <n v="469"/>
    <n v="499"/>
    <n v="0"/>
    <n v="1.7028522775649479E-3"/>
    <x v="4"/>
    <n v="-6.2154108131119656E-2"/>
  </r>
  <r>
    <x v="4"/>
    <s v="P101_3_30_1"/>
    <n v="432"/>
    <n v="432"/>
    <n v="8.8451346399999995"/>
    <n v="432"/>
    <n v="453"/>
    <n v="0"/>
    <n v="0"/>
    <x v="5"/>
    <n v="-4.861111111111116E-2"/>
  </r>
  <r>
    <x v="4"/>
    <s v="P101_3_30_4"/>
    <n v="424"/>
    <n v="424.8"/>
    <n v="8.1933378599999998"/>
    <n v="424"/>
    <n v="446"/>
    <n v="0"/>
    <n v="1.8832391713747842E-3"/>
    <x v="6"/>
    <n v="-4.9905838041431227E-2"/>
  </r>
  <r>
    <x v="4"/>
    <s v="P101_3_51_1"/>
    <n v="495"/>
    <n v="497.2"/>
    <n v="7.9511923199999996"/>
    <n v="495"/>
    <n v="510"/>
    <n v="0"/>
    <n v="4.4247787610619538E-3"/>
    <x v="7"/>
    <n v="-2.5744167337087731E-2"/>
  </r>
  <r>
    <x v="4"/>
    <s v="P101_3_51_2"/>
    <n v="465"/>
    <n v="465.6"/>
    <n v="8.5077287800000008"/>
    <n v="465"/>
    <n v="487"/>
    <n v="0"/>
    <n v="1.2886597938144284E-3"/>
    <x v="8"/>
    <n v="-4.5962199312714835E-2"/>
  </r>
  <r>
    <x v="4"/>
    <s v="P101_3_51_4"/>
    <n v="542"/>
    <n v="543.6"/>
    <n v="8.63763404"/>
    <n v="542"/>
    <n v="561"/>
    <n v="0"/>
    <n v="2.9433406916851146E-3"/>
    <x v="26"/>
    <n v="-3.2008830022075108E-2"/>
  </r>
  <r>
    <x v="4"/>
    <s v="P101_4_30_3"/>
    <n v="615"/>
    <n v="615"/>
    <n v="11.02345832"/>
    <n v="615"/>
    <n v="640"/>
    <n v="0"/>
    <n v="0"/>
    <x v="10"/>
    <n v="-4.0650406504065151E-2"/>
  </r>
  <r>
    <x v="4"/>
    <s v="P101_4_51_3"/>
    <n v="638"/>
    <n v="638"/>
    <n v="10.36081268"/>
    <n v="638"/>
    <n v="662"/>
    <n v="0"/>
    <n v="0"/>
    <x v="11"/>
    <n v="-3.7617554858934144E-2"/>
  </r>
  <r>
    <x v="4"/>
    <s v="P60_10_30_3"/>
    <n v="756"/>
    <n v="756"/>
    <n v="4.5153272399999898"/>
    <n v="756"/>
    <n v="757"/>
    <n v="0"/>
    <n v="0"/>
    <x v="12"/>
    <n v="-1.3227513227513921E-3"/>
  </r>
  <r>
    <x v="4"/>
    <s v="P60_10_6_3"/>
    <n v="693"/>
    <n v="693"/>
    <n v="4.8442552000000001"/>
    <n v="693"/>
    <n v="693"/>
    <n v="0"/>
    <n v="0"/>
    <x v="13"/>
    <n v="0"/>
  </r>
  <r>
    <x v="4"/>
    <s v="P60_10_6_4"/>
    <n v="660"/>
    <n v="660"/>
    <n v="3.5928994799999998"/>
    <n v="660"/>
    <n v="665"/>
    <n v="0"/>
    <n v="0"/>
    <x v="14"/>
    <n v="-7.575757575757569E-3"/>
  </r>
  <r>
    <x v="4"/>
    <s v="P60_11_30_1"/>
    <n v="709"/>
    <n v="709"/>
    <n v="2.7992754400000002"/>
    <n v="709"/>
    <n v="709"/>
    <n v="0"/>
    <n v="0"/>
    <x v="13"/>
    <n v="0"/>
  </r>
  <r>
    <x v="4"/>
    <s v="P60_12_30_4"/>
    <n v="761"/>
    <n v="761"/>
    <n v="3.05511658"/>
    <n v="761"/>
    <n v="761"/>
    <n v="0"/>
    <n v="0"/>
    <x v="13"/>
    <n v="0"/>
  </r>
  <r>
    <x v="4"/>
    <s v="P60_13_18_3"/>
    <n v="853"/>
    <n v="853"/>
    <n v="4.0219149600000001"/>
    <n v="853"/>
    <n v="853"/>
    <n v="0"/>
    <n v="0"/>
    <x v="13"/>
    <n v="0"/>
  </r>
  <r>
    <x v="4"/>
    <s v="P60_14_6_3"/>
    <n v="938"/>
    <n v="938"/>
    <n v="4.8366041400000004"/>
    <n v="938"/>
    <n v="938"/>
    <n v="0"/>
    <n v="0"/>
    <x v="13"/>
    <n v="0"/>
  </r>
  <r>
    <x v="4"/>
    <s v="P60_15_30_3"/>
    <n v="992"/>
    <n v="992"/>
    <n v="4.3433522199999999"/>
    <n v="991.99999999999898"/>
    <n v="995"/>
    <n v="0"/>
    <n v="0"/>
    <x v="15"/>
    <n v="-3.0241935483870108E-3"/>
  </r>
  <r>
    <x v="4"/>
    <s v="P60_4_6_2"/>
    <n v="215"/>
    <n v="215"/>
    <n v="2.3856458200000001"/>
    <n v="215"/>
    <n v="215"/>
    <n v="0"/>
    <n v="0"/>
    <x v="13"/>
    <n v="0"/>
  </r>
  <r>
    <x v="4"/>
    <s v="P60_5_18_2"/>
    <n v="308"/>
    <n v="308"/>
    <n v="1.7961186999999901"/>
    <n v="308"/>
    <n v="308"/>
    <n v="0"/>
    <n v="0"/>
    <x v="13"/>
    <n v="0"/>
  </r>
  <r>
    <x v="4"/>
    <s v="P60_5_6_1"/>
    <n v="319"/>
    <n v="319"/>
    <n v="4.3233833999999902"/>
    <n v="319"/>
    <n v="321"/>
    <n v="0"/>
    <n v="0"/>
    <x v="16"/>
    <n v="-6.2695924764890609E-3"/>
  </r>
  <r>
    <x v="4"/>
    <s v="P60_5_6_2"/>
    <n v="257"/>
    <n v="257"/>
    <n v="2.5807447599999902"/>
    <n v="257"/>
    <n v="257"/>
    <n v="0"/>
    <n v="0"/>
    <x v="13"/>
    <n v="0"/>
  </r>
  <r>
    <x v="4"/>
    <s v="P60_6_18_1"/>
    <n v="391"/>
    <n v="391"/>
    <n v="2.4023256000000002"/>
    <n v="391"/>
    <n v="391"/>
    <n v="0"/>
    <n v="0"/>
    <x v="13"/>
    <n v="0"/>
  </r>
  <r>
    <x v="4"/>
    <s v="P60_6_18_4"/>
    <n v="467"/>
    <n v="467"/>
    <n v="2.5999701200000001"/>
    <n v="467"/>
    <n v="476"/>
    <n v="0"/>
    <n v="0"/>
    <x v="17"/>
    <n v="-1.9271948608136968E-2"/>
  </r>
  <r>
    <x v="4"/>
    <s v="P60_6_30_2"/>
    <n v="473"/>
    <n v="473.4"/>
    <n v="2.7138479000000002"/>
    <n v="473"/>
    <n v="480"/>
    <n v="0"/>
    <n v="8.449514152936155E-4"/>
    <x v="18"/>
    <n v="-1.3941698352344822E-2"/>
  </r>
  <r>
    <x v="4"/>
    <s v="P60_7_18_2"/>
    <n v="377"/>
    <n v="377"/>
    <n v="1.7453099599999899"/>
    <n v="377"/>
    <n v="377"/>
    <n v="0"/>
    <n v="0"/>
    <x v="13"/>
    <n v="0"/>
  </r>
  <r>
    <x v="4"/>
    <s v="P60_7_6_4"/>
    <n v="474"/>
    <n v="474"/>
    <n v="3.31109864"/>
    <n v="474"/>
    <n v="474"/>
    <n v="0"/>
    <n v="0"/>
    <x v="13"/>
    <n v="0"/>
  </r>
  <r>
    <x v="4"/>
    <s v="P60_8_18_1"/>
    <n v="488"/>
    <n v="488"/>
    <n v="2.24273598"/>
    <n v="488"/>
    <n v="489"/>
    <n v="0"/>
    <n v="0"/>
    <x v="19"/>
    <n v="-2.049180327868827E-3"/>
  </r>
  <r>
    <x v="4"/>
    <s v="P60_8_30_1"/>
    <n v="545"/>
    <n v="545"/>
    <n v="2.9133672599999998"/>
    <n v="545"/>
    <n v="548"/>
    <n v="0"/>
    <n v="0"/>
    <x v="20"/>
    <n v="-5.5045871559633586E-3"/>
  </r>
  <r>
    <x v="4"/>
    <s v="P60_8_30_4"/>
    <n v="583"/>
    <n v="583"/>
    <n v="3.1927277599999999"/>
    <n v="583"/>
    <n v="583"/>
    <n v="0"/>
    <n v="0"/>
    <x v="13"/>
    <n v="0"/>
  </r>
  <r>
    <x v="4"/>
    <s v="P60_8_6_1"/>
    <n v="397"/>
    <n v="397"/>
    <n v="3.7736685200000002"/>
    <n v="397"/>
    <n v="397"/>
    <n v="0"/>
    <n v="0"/>
    <x v="13"/>
    <n v="0"/>
  </r>
  <r>
    <x v="4"/>
    <s v="P60_9_18_3"/>
    <n v="658"/>
    <n v="658"/>
    <n v="4.30454136"/>
    <n v="658"/>
    <n v="665"/>
    <n v="0"/>
    <n v="0"/>
    <x v="21"/>
    <n v="-1.0638297872340496E-2"/>
  </r>
  <r>
    <x v="4"/>
    <s v="P60_9_18_4"/>
    <n v="606"/>
    <n v="606"/>
    <n v="2.3403878599999999"/>
    <n v="606"/>
    <n v="613"/>
    <n v="0"/>
    <n v="0"/>
    <x v="22"/>
    <n v="-1.1551155115511635E-2"/>
  </r>
  <r>
    <x v="4"/>
    <s v="P60_9_30_2"/>
    <n v="614"/>
    <n v="614"/>
    <n v="2.4394512000000002"/>
    <n v="614"/>
    <n v="627"/>
    <n v="0"/>
    <n v="0"/>
    <x v="23"/>
    <n v="-2.1172638436482094E-2"/>
  </r>
  <r>
    <x v="5"/>
    <m/>
    <m/>
    <m/>
    <m/>
    <m/>
    <m/>
    <m/>
    <m/>
    <x v="28"/>
    <m/>
  </r>
  <r>
    <x v="5"/>
    <m/>
    <m/>
    <m/>
    <m/>
    <m/>
    <m/>
    <m/>
    <m/>
    <x v="2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CE2B2-C655-45FC-B1C1-3DBD5DBC380A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10" firstHeaderRow="0" firstDataRow="1" firstDataCol="1"/>
  <pivotFields count="11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dataField="1" showAll="0">
      <items count="30">
        <item x="4"/>
        <item x="24"/>
        <item x="3"/>
        <item x="6"/>
        <item x="1"/>
        <item x="5"/>
        <item x="2"/>
        <item x="8"/>
        <item x="10"/>
        <item x="27"/>
        <item x="11"/>
        <item x="26"/>
        <item x="0"/>
        <item x="9"/>
        <item x="7"/>
        <item x="25"/>
        <item x="23"/>
        <item x="17"/>
        <item x="18"/>
        <item x="22"/>
        <item x="21"/>
        <item x="14"/>
        <item x="16"/>
        <item x="20"/>
        <item x="15"/>
        <item x="19"/>
        <item x="12"/>
        <item x="13"/>
        <item x="28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édia de gap best bks" fld="7" subtotal="average" baseField="0" baseItem="1"/>
    <dataField name="Média de gap avg bks" fld="8" subtotal="average" baseField="0" baseItem="1"/>
    <dataField name="Média de gap best bhs" fld="9" subtotal="average" baseField="0" baseItem="1"/>
    <dataField name="Média de gap avg bhs" fld="10" subtotal="average" baseField="0" baseItem="1"/>
    <dataField name="Média de avgTime" fld="4" subtotal="average" baseField="0" baseItem="0"/>
  </dataFields>
  <formats count="1">
    <format dxfId="1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0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95EE-A89D-4AC3-A809-0553CA197A1A}">
  <dimension ref="A3:F10"/>
  <sheetViews>
    <sheetView workbookViewId="0">
      <selection activeCell="C5" sqref="C5"/>
    </sheetView>
  </sheetViews>
  <sheetFormatPr defaultRowHeight="15" x14ac:dyDescent="0.25"/>
  <cols>
    <col min="1" max="1" width="18" bestFit="1" customWidth="1"/>
    <col min="2" max="2" width="21" bestFit="1" customWidth="1"/>
    <col min="3" max="3" width="20.140625" bestFit="1" customWidth="1"/>
    <col min="4" max="4" width="21.140625" bestFit="1" customWidth="1"/>
    <col min="5" max="5" width="20.28515625" bestFit="1" customWidth="1"/>
    <col min="6" max="6" width="17.5703125" bestFit="1" customWidth="1"/>
  </cols>
  <sheetData>
    <row r="3" spans="1:6" x14ac:dyDescent="0.25">
      <c r="A3" s="3" t="s">
        <v>294</v>
      </c>
      <c r="B3" t="s">
        <v>303</v>
      </c>
      <c r="C3" t="s">
        <v>304</v>
      </c>
      <c r="D3" t="s">
        <v>305</v>
      </c>
      <c r="E3" t="s">
        <v>306</v>
      </c>
      <c r="F3" t="s">
        <v>297</v>
      </c>
    </row>
    <row r="4" spans="1:6" x14ac:dyDescent="0.25">
      <c r="A4" s="4">
        <v>0.995</v>
      </c>
      <c r="B4" s="6">
        <v>1.0467785832650301E-4</v>
      </c>
      <c r="C4" s="6">
        <v>2.0862484354149577E-3</v>
      </c>
      <c r="D4" s="6">
        <v>-1.7956231438571533E-2</v>
      </c>
      <c r="E4" s="6">
        <v>-1.5892269930133231E-2</v>
      </c>
      <c r="F4" s="5">
        <v>1.1131768322222217</v>
      </c>
    </row>
    <row r="5" spans="1:6" x14ac:dyDescent="0.25">
      <c r="A5" s="4">
        <v>0.996</v>
      </c>
      <c r="B5" s="6">
        <v>5.6003584229392172E-5</v>
      </c>
      <c r="C5" s="6">
        <v>1.7517480640212178E-3</v>
      </c>
      <c r="D5" s="6">
        <v>-1.800820496826146E-2</v>
      </c>
      <c r="E5" s="6">
        <v>-1.6246170242009986E-2</v>
      </c>
      <c r="F5" s="5">
        <v>1.3535341755555548</v>
      </c>
    </row>
    <row r="6" spans="1:6" x14ac:dyDescent="0.25">
      <c r="A6" s="4">
        <v>0.997</v>
      </c>
      <c r="B6" s="6">
        <v>4.5093795093795494E-5</v>
      </c>
      <c r="C6" s="6">
        <v>1.4856341151820163E-3</v>
      </c>
      <c r="D6" s="6">
        <v>-1.8018978754605657E-2</v>
      </c>
      <c r="E6" s="6">
        <v>-1.6518728247812513E-2</v>
      </c>
      <c r="F6" s="5">
        <v>1.7852484555555539</v>
      </c>
    </row>
    <row r="7" spans="1:6" x14ac:dyDescent="0.25">
      <c r="A7" s="4">
        <v>0.998</v>
      </c>
      <c r="B7" s="6">
        <v>0</v>
      </c>
      <c r="C7" s="6">
        <v>5.9747723753605009E-4</v>
      </c>
      <c r="D7" s="6">
        <v>-1.8065905630800832E-2</v>
      </c>
      <c r="E7" s="6">
        <v>-1.7446407323028774E-2</v>
      </c>
      <c r="F7" s="5">
        <v>2.6925229694444428</v>
      </c>
    </row>
    <row r="8" spans="1:6" x14ac:dyDescent="0.25">
      <c r="A8" s="4">
        <v>0.999</v>
      </c>
      <c r="B8" s="6">
        <v>0</v>
      </c>
      <c r="C8" s="6">
        <v>3.9568842110480434E-4</v>
      </c>
      <c r="D8" s="6">
        <v>-1.8065905630800832E-2</v>
      </c>
      <c r="E8" s="6">
        <v>-1.7653922317031358E-2</v>
      </c>
      <c r="F8" s="5">
        <v>5.394473562777776</v>
      </c>
    </row>
    <row r="9" spans="1:6" x14ac:dyDescent="0.25">
      <c r="A9" s="4" t="s">
        <v>295</v>
      </c>
      <c r="B9" s="5"/>
      <c r="C9" s="5"/>
      <c r="D9" s="5"/>
      <c r="E9" s="5"/>
      <c r="F9" s="5"/>
    </row>
    <row r="10" spans="1:6" x14ac:dyDescent="0.25">
      <c r="A10" s="4" t="s">
        <v>296</v>
      </c>
      <c r="B10" s="5">
        <v>4.1155047529938137E-5</v>
      </c>
      <c r="C10" s="5">
        <v>1.2633592546518091E-3</v>
      </c>
      <c r="D10" s="5">
        <v>-1.8023045284608054E-2</v>
      </c>
      <c r="E10" s="5">
        <v>-1.675149961200316E-2</v>
      </c>
      <c r="F10" s="5">
        <v>2.4677911991111094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81"/>
  <sheetViews>
    <sheetView tabSelected="1" workbookViewId="0">
      <selection activeCell="N90" sqref="N90"/>
    </sheetView>
  </sheetViews>
  <sheetFormatPr defaultRowHeight="15" x14ac:dyDescent="0.25"/>
  <cols>
    <col min="2" max="2" width="17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293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</row>
    <row r="2" spans="1:11" hidden="1" x14ac:dyDescent="0.25">
      <c r="A2">
        <v>0.995</v>
      </c>
      <c r="B2" t="s">
        <v>6</v>
      </c>
      <c r="C2">
        <v>328</v>
      </c>
      <c r="D2">
        <v>328</v>
      </c>
      <c r="E2">
        <v>2.1907057600000002</v>
      </c>
      <c r="F2">
        <f>VLOOKUP(B2,bks!A:B,2,FALSE)</f>
        <v>328</v>
      </c>
      <c r="G2">
        <f>VLOOKUP(B2,bhs!A:B,2,FALSE)</f>
        <v>339</v>
      </c>
      <c r="H2" s="2">
        <f>1-F2/C2</f>
        <v>0</v>
      </c>
      <c r="I2" s="2">
        <f>1-F2/D2</f>
        <v>0</v>
      </c>
      <c r="J2" s="2">
        <f>1-G2/C2</f>
        <v>-3.3536585365853577E-2</v>
      </c>
      <c r="K2" s="2">
        <f>1-G2/D2</f>
        <v>-3.3536585365853577E-2</v>
      </c>
    </row>
    <row r="3" spans="1:11" hidden="1" x14ac:dyDescent="0.25">
      <c r="A3">
        <v>0.995</v>
      </c>
      <c r="B3" t="s">
        <v>7</v>
      </c>
      <c r="C3">
        <v>198</v>
      </c>
      <c r="D3">
        <v>198</v>
      </c>
      <c r="E3">
        <v>0.87342571999999896</v>
      </c>
      <c r="F3">
        <f>VLOOKUP(B3,bks!A:B,2,FALSE)</f>
        <v>198</v>
      </c>
      <c r="G3">
        <f>VLOOKUP(B3,bhs!A:B,2,FALSE)</f>
        <v>208</v>
      </c>
      <c r="H3" s="2">
        <f t="shared" ref="H3:H66" si="0">1-F3/C3</f>
        <v>0</v>
      </c>
      <c r="I3" s="2">
        <f t="shared" ref="I3:I66" si="1">1-F3/D3</f>
        <v>0</v>
      </c>
      <c r="J3" s="2">
        <f t="shared" ref="J3:J66" si="2">1-G3/C3</f>
        <v>-5.0505050505050608E-2</v>
      </c>
      <c r="K3" s="2">
        <f t="shared" ref="K3:K66" si="3">1-G3/D3</f>
        <v>-5.0505050505050608E-2</v>
      </c>
    </row>
    <row r="4" spans="1:11" hidden="1" x14ac:dyDescent="0.25">
      <c r="A4">
        <v>0.995</v>
      </c>
      <c r="B4" t="s">
        <v>8</v>
      </c>
      <c r="C4">
        <v>334</v>
      </c>
      <c r="D4">
        <v>334.6</v>
      </c>
      <c r="E4">
        <v>0.90915776000000004</v>
      </c>
      <c r="F4">
        <f>VLOOKUP(B4,bks!A:B,2,FALSE)</f>
        <v>334</v>
      </c>
      <c r="G4">
        <f>VLOOKUP(B4,bhs!A:B,2,FALSE)</f>
        <v>350</v>
      </c>
      <c r="H4" s="2">
        <f t="shared" si="0"/>
        <v>0</v>
      </c>
      <c r="I4" s="2">
        <f t="shared" si="1"/>
        <v>1.7931858936043321E-3</v>
      </c>
      <c r="J4" s="2">
        <f t="shared" si="2"/>
        <v>-4.7904191616766401E-2</v>
      </c>
      <c r="K4" s="2">
        <f t="shared" si="3"/>
        <v>-4.6025104602510414E-2</v>
      </c>
    </row>
    <row r="5" spans="1:11" hidden="1" x14ac:dyDescent="0.25">
      <c r="A5">
        <v>0.995</v>
      </c>
      <c r="B5" t="s">
        <v>9</v>
      </c>
      <c r="C5">
        <v>519</v>
      </c>
      <c r="D5">
        <v>521</v>
      </c>
      <c r="E5">
        <v>3.97301686</v>
      </c>
      <c r="F5">
        <f>VLOOKUP(B5,bks!A:B,2,FALSE)</f>
        <v>518</v>
      </c>
      <c r="G5">
        <f>VLOOKUP(B5,bhs!A:B,2,FALSE)</f>
        <v>549</v>
      </c>
      <c r="H5" s="2">
        <f t="shared" si="0"/>
        <v>1.9267822736031004E-3</v>
      </c>
      <c r="I5" s="2">
        <f t="shared" si="1"/>
        <v>5.7581573896353655E-3</v>
      </c>
      <c r="J5" s="2">
        <f t="shared" si="2"/>
        <v>-5.7803468208092568E-2</v>
      </c>
      <c r="K5" s="2">
        <f t="shared" si="3"/>
        <v>-5.3742802303262893E-2</v>
      </c>
    </row>
    <row r="6" spans="1:11" hidden="1" x14ac:dyDescent="0.25">
      <c r="A6">
        <v>0.995</v>
      </c>
      <c r="B6" t="s">
        <v>10</v>
      </c>
      <c r="C6">
        <v>469</v>
      </c>
      <c r="D6">
        <v>472.4</v>
      </c>
      <c r="E6">
        <v>3.7252668199999999</v>
      </c>
      <c r="F6">
        <f>VLOOKUP(B6,bks!A:B,2,FALSE)</f>
        <v>469</v>
      </c>
      <c r="G6">
        <f>VLOOKUP(B6,bhs!A:B,2,FALSE)</f>
        <v>499</v>
      </c>
      <c r="H6" s="2">
        <f t="shared" si="0"/>
        <v>0</v>
      </c>
      <c r="I6" s="2">
        <f t="shared" si="1"/>
        <v>7.1972904318373665E-3</v>
      </c>
      <c r="J6" s="2">
        <f t="shared" si="2"/>
        <v>-6.3965884861407307E-2</v>
      </c>
      <c r="K6" s="2">
        <f t="shared" si="3"/>
        <v>-5.63082133784929E-2</v>
      </c>
    </row>
    <row r="7" spans="1:11" hidden="1" x14ac:dyDescent="0.25">
      <c r="A7">
        <v>0.995</v>
      </c>
      <c r="B7" t="s">
        <v>11</v>
      </c>
      <c r="C7">
        <v>432</v>
      </c>
      <c r="D7">
        <v>434.8</v>
      </c>
      <c r="E7">
        <v>1.35073309999999</v>
      </c>
      <c r="F7">
        <f>VLOOKUP(B7,bks!A:B,2,FALSE)</f>
        <v>432</v>
      </c>
      <c r="G7">
        <f>VLOOKUP(B7,bhs!A:B,2,FALSE)</f>
        <v>453</v>
      </c>
      <c r="H7" s="2">
        <f t="shared" si="0"/>
        <v>0</v>
      </c>
      <c r="I7" s="2">
        <f t="shared" si="1"/>
        <v>6.4397424103036505E-3</v>
      </c>
      <c r="J7" s="2">
        <f t="shared" si="2"/>
        <v>-4.861111111111116E-2</v>
      </c>
      <c r="K7" s="2">
        <f t="shared" si="3"/>
        <v>-4.1858325666973339E-2</v>
      </c>
    </row>
    <row r="8" spans="1:11" hidden="1" x14ac:dyDescent="0.25">
      <c r="A8">
        <v>0.995</v>
      </c>
      <c r="B8" t="s">
        <v>12</v>
      </c>
      <c r="C8">
        <v>424</v>
      </c>
      <c r="D8">
        <v>425.8</v>
      </c>
      <c r="E8">
        <v>1.5742940000000001</v>
      </c>
      <c r="F8">
        <f>VLOOKUP(B8,bks!A:B,2,FALSE)</f>
        <v>424</v>
      </c>
      <c r="G8">
        <f>VLOOKUP(B8,bhs!A:B,2,FALSE)</f>
        <v>446</v>
      </c>
      <c r="H8" s="2">
        <f t="shared" si="0"/>
        <v>0</v>
      </c>
      <c r="I8" s="2">
        <f t="shared" si="1"/>
        <v>4.2273367778300486E-3</v>
      </c>
      <c r="J8" s="2">
        <f t="shared" si="2"/>
        <v>-5.1886792452830122E-2</v>
      </c>
      <c r="K8" s="2">
        <f t="shared" si="3"/>
        <v>-4.7440112728980743E-2</v>
      </c>
    </row>
    <row r="9" spans="1:11" hidden="1" x14ac:dyDescent="0.25">
      <c r="A9">
        <v>0.995</v>
      </c>
      <c r="B9" t="s">
        <v>13</v>
      </c>
      <c r="C9">
        <v>495</v>
      </c>
      <c r="D9">
        <v>499.8</v>
      </c>
      <c r="E9">
        <v>1.7093328400000001</v>
      </c>
      <c r="F9">
        <f>VLOOKUP(B9,bks!A:B,2,FALSE)</f>
        <v>495</v>
      </c>
      <c r="G9">
        <f>VLOOKUP(B9,bhs!A:B,2,FALSE)</f>
        <v>510</v>
      </c>
      <c r="H9" s="2">
        <f t="shared" si="0"/>
        <v>0</v>
      </c>
      <c r="I9" s="2">
        <f t="shared" si="1"/>
        <v>9.6038415366146435E-3</v>
      </c>
      <c r="J9" s="2">
        <f t="shared" si="2"/>
        <v>-3.0303030303030276E-2</v>
      </c>
      <c r="K9" s="2">
        <f t="shared" si="3"/>
        <v>-2.0408163265306145E-2</v>
      </c>
    </row>
    <row r="10" spans="1:11" hidden="1" x14ac:dyDescent="0.25">
      <c r="A10">
        <v>0.995</v>
      </c>
      <c r="B10" t="s">
        <v>14</v>
      </c>
      <c r="C10">
        <v>465</v>
      </c>
      <c r="D10">
        <v>466.6</v>
      </c>
      <c r="E10">
        <v>1.4952656200000001</v>
      </c>
      <c r="F10">
        <f>VLOOKUP(B10,bks!A:B,2,FALSE)</f>
        <v>465</v>
      </c>
      <c r="G10">
        <f>VLOOKUP(B10,bhs!A:B,2,FALSE)</f>
        <v>487</v>
      </c>
      <c r="H10" s="2">
        <f t="shared" si="0"/>
        <v>0</v>
      </c>
      <c r="I10" s="2">
        <f t="shared" si="1"/>
        <v>3.4290612944707366E-3</v>
      </c>
      <c r="J10" s="2">
        <f t="shared" si="2"/>
        <v>-4.7311827956989294E-2</v>
      </c>
      <c r="K10" s="2">
        <f t="shared" si="3"/>
        <v>-4.3720531504500615E-2</v>
      </c>
    </row>
    <row r="11" spans="1:11" hidden="1" x14ac:dyDescent="0.25">
      <c r="A11">
        <v>0.995</v>
      </c>
      <c r="B11" t="s">
        <v>15</v>
      </c>
      <c r="C11">
        <v>543</v>
      </c>
      <c r="D11">
        <v>546.20000000000005</v>
      </c>
      <c r="E11">
        <v>1.6116651200000001</v>
      </c>
      <c r="F11">
        <f>VLOOKUP(B11,bks!A:B,2,FALSE)</f>
        <v>542</v>
      </c>
      <c r="G11">
        <f>VLOOKUP(B11,bhs!A:B,2,FALSE)</f>
        <v>561</v>
      </c>
      <c r="H11" s="2">
        <f t="shared" si="0"/>
        <v>1.8416206261510082E-3</v>
      </c>
      <c r="I11" s="2">
        <f t="shared" si="1"/>
        <v>7.6894910289272422E-3</v>
      </c>
      <c r="J11" s="2">
        <f t="shared" si="2"/>
        <v>-3.3149171270718147E-2</v>
      </c>
      <c r="K11" s="2">
        <f t="shared" si="3"/>
        <v>-2.709630172098132E-2</v>
      </c>
    </row>
    <row r="12" spans="1:11" hidden="1" x14ac:dyDescent="0.25">
      <c r="A12">
        <v>0.995</v>
      </c>
      <c r="B12" t="s">
        <v>16</v>
      </c>
      <c r="C12">
        <v>615</v>
      </c>
      <c r="D12">
        <v>620</v>
      </c>
      <c r="E12">
        <v>2.2221521199999898</v>
      </c>
      <c r="F12">
        <f>VLOOKUP(B12,bks!A:B,2,FALSE)</f>
        <v>615</v>
      </c>
      <c r="G12">
        <f>VLOOKUP(B12,bhs!A:B,2,FALSE)</f>
        <v>640</v>
      </c>
      <c r="H12" s="2">
        <f t="shared" si="0"/>
        <v>0</v>
      </c>
      <c r="I12" s="2">
        <f t="shared" si="1"/>
        <v>8.0645161290322509E-3</v>
      </c>
      <c r="J12" s="2">
        <f t="shared" si="2"/>
        <v>-4.0650406504065151E-2</v>
      </c>
      <c r="K12" s="2">
        <f t="shared" si="3"/>
        <v>-3.2258064516129004E-2</v>
      </c>
    </row>
    <row r="13" spans="1:11" hidden="1" x14ac:dyDescent="0.25">
      <c r="A13">
        <v>0.995</v>
      </c>
      <c r="B13" t="s">
        <v>17</v>
      </c>
      <c r="C13">
        <v>638</v>
      </c>
      <c r="D13">
        <v>648.4</v>
      </c>
      <c r="E13">
        <v>2.1593761200000001</v>
      </c>
      <c r="F13">
        <f>VLOOKUP(B13,bks!A:B,2,FALSE)</f>
        <v>638</v>
      </c>
      <c r="G13">
        <f>VLOOKUP(B13,bhs!A:B,2,FALSE)</f>
        <v>662</v>
      </c>
      <c r="H13" s="2">
        <f t="shared" si="0"/>
        <v>0</v>
      </c>
      <c r="I13" s="2">
        <f t="shared" si="1"/>
        <v>1.6039481801357169E-2</v>
      </c>
      <c r="J13" s="2">
        <f t="shared" si="2"/>
        <v>-3.7617554858934144E-2</v>
      </c>
      <c r="K13" s="2">
        <f t="shared" si="3"/>
        <v>-2.0974706971005563E-2</v>
      </c>
    </row>
    <row r="14" spans="1:11" hidden="1" x14ac:dyDescent="0.25">
      <c r="A14">
        <v>0.995</v>
      </c>
      <c r="B14" t="s">
        <v>222</v>
      </c>
      <c r="C14">
        <v>756</v>
      </c>
      <c r="D14">
        <v>757</v>
      </c>
      <c r="E14">
        <v>0.98665155999999998</v>
      </c>
      <c r="F14">
        <f>VLOOKUP(B14,bks!A:B,2,FALSE)</f>
        <v>756</v>
      </c>
      <c r="G14">
        <f>VLOOKUP(B14,bhs!A:B,2,FALSE)</f>
        <v>757</v>
      </c>
      <c r="H14" s="2">
        <f t="shared" si="0"/>
        <v>0</v>
      </c>
      <c r="I14" s="2">
        <f t="shared" si="1"/>
        <v>1.3210039630119352E-3</v>
      </c>
      <c r="J14" s="2">
        <f t="shared" si="2"/>
        <v>-1.3227513227513921E-3</v>
      </c>
      <c r="K14" s="2">
        <f t="shared" si="3"/>
        <v>0</v>
      </c>
    </row>
    <row r="15" spans="1:11" hidden="1" x14ac:dyDescent="0.25">
      <c r="A15">
        <v>0.995</v>
      </c>
      <c r="B15" t="s">
        <v>223</v>
      </c>
      <c r="C15">
        <v>693</v>
      </c>
      <c r="D15">
        <v>693</v>
      </c>
      <c r="E15">
        <v>0.98431447999999899</v>
      </c>
      <c r="F15">
        <f>VLOOKUP(B15,bks!A:B,2,FALSE)</f>
        <v>693</v>
      </c>
      <c r="G15">
        <f>VLOOKUP(B15,bhs!A:B,2,FALSE)</f>
        <v>693</v>
      </c>
      <c r="H15" s="2">
        <f t="shared" si="0"/>
        <v>0</v>
      </c>
      <c r="I15" s="2">
        <f t="shared" si="1"/>
        <v>0</v>
      </c>
      <c r="J15" s="2">
        <f t="shared" si="2"/>
        <v>0</v>
      </c>
      <c r="K15" s="2">
        <f t="shared" si="3"/>
        <v>0</v>
      </c>
    </row>
    <row r="16" spans="1:11" hidden="1" x14ac:dyDescent="0.25">
      <c r="A16">
        <v>0.995</v>
      </c>
      <c r="B16" t="s">
        <v>224</v>
      </c>
      <c r="C16">
        <v>660</v>
      </c>
      <c r="D16">
        <v>660</v>
      </c>
      <c r="E16">
        <v>0.75836163999999995</v>
      </c>
      <c r="F16">
        <f>VLOOKUP(B16,bks!A:B,2,FALSE)</f>
        <v>660</v>
      </c>
      <c r="G16">
        <f>VLOOKUP(B16,bhs!A:B,2,FALSE)</f>
        <v>665</v>
      </c>
      <c r="H16" s="2">
        <f t="shared" si="0"/>
        <v>0</v>
      </c>
      <c r="I16" s="2">
        <f t="shared" si="1"/>
        <v>0</v>
      </c>
      <c r="J16" s="2">
        <f t="shared" si="2"/>
        <v>-7.575757575757569E-3</v>
      </c>
      <c r="K16" s="2">
        <f t="shared" si="3"/>
        <v>-7.575757575757569E-3</v>
      </c>
    </row>
    <row r="17" spans="1:11" hidden="1" x14ac:dyDescent="0.25">
      <c r="A17">
        <v>0.995</v>
      </c>
      <c r="B17" t="s">
        <v>225</v>
      </c>
      <c r="C17">
        <v>709</v>
      </c>
      <c r="D17">
        <v>709</v>
      </c>
      <c r="E17">
        <v>0.58354417999999997</v>
      </c>
      <c r="F17">
        <f>VLOOKUP(B17,bks!A:B,2,FALSE)</f>
        <v>709</v>
      </c>
      <c r="G17">
        <f>VLOOKUP(B17,bhs!A:B,2,FALSE)</f>
        <v>709</v>
      </c>
      <c r="H17" s="2">
        <f t="shared" si="0"/>
        <v>0</v>
      </c>
      <c r="I17" s="2">
        <f t="shared" si="1"/>
        <v>0</v>
      </c>
      <c r="J17" s="2">
        <f t="shared" si="2"/>
        <v>0</v>
      </c>
      <c r="K17" s="2">
        <f t="shared" si="3"/>
        <v>0</v>
      </c>
    </row>
    <row r="18" spans="1:11" hidden="1" x14ac:dyDescent="0.25">
      <c r="A18">
        <v>0.995</v>
      </c>
      <c r="B18" t="s">
        <v>226</v>
      </c>
      <c r="C18">
        <v>761</v>
      </c>
      <c r="D18">
        <v>761</v>
      </c>
      <c r="E18">
        <v>0.61559525999999898</v>
      </c>
      <c r="F18">
        <f>VLOOKUP(B18,bks!A:B,2,FALSE)</f>
        <v>761</v>
      </c>
      <c r="G18">
        <f>VLOOKUP(B18,bhs!A:B,2,FALSE)</f>
        <v>761</v>
      </c>
      <c r="H18" s="2">
        <f t="shared" si="0"/>
        <v>0</v>
      </c>
      <c r="I18" s="2">
        <f t="shared" si="1"/>
        <v>0</v>
      </c>
      <c r="J18" s="2">
        <f t="shared" si="2"/>
        <v>0</v>
      </c>
      <c r="K18" s="2">
        <f t="shared" si="3"/>
        <v>0</v>
      </c>
    </row>
    <row r="19" spans="1:11" hidden="1" x14ac:dyDescent="0.25">
      <c r="A19">
        <v>0.995</v>
      </c>
      <c r="B19" t="s">
        <v>227</v>
      </c>
      <c r="C19">
        <v>853</v>
      </c>
      <c r="D19">
        <v>853</v>
      </c>
      <c r="E19">
        <v>0.81156574000000004</v>
      </c>
      <c r="F19">
        <f>VLOOKUP(B19,bks!A:B,2,FALSE)</f>
        <v>853</v>
      </c>
      <c r="G19">
        <f>VLOOKUP(B19,bhs!A:B,2,FALSE)</f>
        <v>853</v>
      </c>
      <c r="H19" s="2">
        <f t="shared" si="0"/>
        <v>0</v>
      </c>
      <c r="I19" s="2">
        <f t="shared" si="1"/>
        <v>0</v>
      </c>
      <c r="J19" s="2">
        <f t="shared" si="2"/>
        <v>0</v>
      </c>
      <c r="K19" s="2">
        <f t="shared" si="3"/>
        <v>0</v>
      </c>
    </row>
    <row r="20" spans="1:11" hidden="1" x14ac:dyDescent="0.25">
      <c r="A20">
        <v>0.995</v>
      </c>
      <c r="B20" t="s">
        <v>228</v>
      </c>
      <c r="C20">
        <v>938</v>
      </c>
      <c r="D20">
        <v>938</v>
      </c>
      <c r="E20">
        <v>1.03564484</v>
      </c>
      <c r="F20">
        <f>VLOOKUP(B20,bks!A:B,2,FALSE)</f>
        <v>938</v>
      </c>
      <c r="G20">
        <f>VLOOKUP(B20,bhs!A:B,2,FALSE)</f>
        <v>938</v>
      </c>
      <c r="H20" s="2">
        <f t="shared" si="0"/>
        <v>0</v>
      </c>
      <c r="I20" s="2">
        <f t="shared" si="1"/>
        <v>0</v>
      </c>
      <c r="J20" s="2">
        <f t="shared" si="2"/>
        <v>0</v>
      </c>
      <c r="K20" s="2">
        <f t="shared" si="3"/>
        <v>0</v>
      </c>
    </row>
    <row r="21" spans="1:11" hidden="1" x14ac:dyDescent="0.25">
      <c r="A21">
        <v>0.995</v>
      </c>
      <c r="B21" t="s">
        <v>229</v>
      </c>
      <c r="C21">
        <v>992</v>
      </c>
      <c r="D21">
        <v>992</v>
      </c>
      <c r="E21">
        <v>0.97475027999999997</v>
      </c>
      <c r="F21">
        <f>VLOOKUP(B21,bks!A:B,2,FALSE)</f>
        <v>991.99999999999898</v>
      </c>
      <c r="G21">
        <f>VLOOKUP(B21,bhs!A:B,2,FALSE)</f>
        <v>995</v>
      </c>
      <c r="H21" s="2">
        <f t="shared" si="0"/>
        <v>0</v>
      </c>
      <c r="I21" s="2">
        <f t="shared" si="1"/>
        <v>0</v>
      </c>
      <c r="J21" s="2">
        <f t="shared" si="2"/>
        <v>-3.0241935483870108E-3</v>
      </c>
      <c r="K21" s="2">
        <f t="shared" si="3"/>
        <v>-3.0241935483870108E-3</v>
      </c>
    </row>
    <row r="22" spans="1:11" hidden="1" x14ac:dyDescent="0.25">
      <c r="A22">
        <v>0.995</v>
      </c>
      <c r="B22" t="s">
        <v>230</v>
      </c>
      <c r="C22">
        <v>215</v>
      </c>
      <c r="D22">
        <v>215</v>
      </c>
      <c r="E22">
        <v>0.51168654000000002</v>
      </c>
      <c r="F22">
        <f>VLOOKUP(B22,bks!A:B,2,FALSE)</f>
        <v>215</v>
      </c>
      <c r="G22">
        <f>VLOOKUP(B22,bhs!A:B,2,FALSE)</f>
        <v>215</v>
      </c>
      <c r="H22" s="2">
        <f t="shared" si="0"/>
        <v>0</v>
      </c>
      <c r="I22" s="2">
        <f t="shared" si="1"/>
        <v>0</v>
      </c>
      <c r="J22" s="2">
        <f t="shared" si="2"/>
        <v>0</v>
      </c>
      <c r="K22" s="2">
        <f t="shared" si="3"/>
        <v>0</v>
      </c>
    </row>
    <row r="23" spans="1:11" hidden="1" x14ac:dyDescent="0.25">
      <c r="A23">
        <v>0.995</v>
      </c>
      <c r="B23" t="s">
        <v>231</v>
      </c>
      <c r="C23">
        <v>308</v>
      </c>
      <c r="D23">
        <v>308</v>
      </c>
      <c r="E23">
        <v>0.37972664</v>
      </c>
      <c r="F23">
        <f>VLOOKUP(B23,bks!A:B,2,FALSE)</f>
        <v>308</v>
      </c>
      <c r="G23">
        <f>VLOOKUP(B23,bhs!A:B,2,FALSE)</f>
        <v>308</v>
      </c>
      <c r="H23" s="2">
        <f t="shared" si="0"/>
        <v>0</v>
      </c>
      <c r="I23" s="2">
        <f t="shared" si="1"/>
        <v>0</v>
      </c>
      <c r="J23" s="2">
        <f t="shared" si="2"/>
        <v>0</v>
      </c>
      <c r="K23" s="2">
        <f t="shared" si="3"/>
        <v>0</v>
      </c>
    </row>
    <row r="24" spans="1:11" hidden="1" x14ac:dyDescent="0.25">
      <c r="A24">
        <v>0.995</v>
      </c>
      <c r="B24" t="s">
        <v>232</v>
      </c>
      <c r="C24">
        <v>319</v>
      </c>
      <c r="D24">
        <v>319</v>
      </c>
      <c r="E24">
        <v>0.87291843999999996</v>
      </c>
      <c r="F24">
        <f>VLOOKUP(B24,bks!A:B,2,FALSE)</f>
        <v>319</v>
      </c>
      <c r="G24">
        <f>VLOOKUP(B24,bhs!A:B,2,FALSE)</f>
        <v>321</v>
      </c>
      <c r="H24" s="2">
        <f t="shared" si="0"/>
        <v>0</v>
      </c>
      <c r="I24" s="2">
        <f t="shared" si="1"/>
        <v>0</v>
      </c>
      <c r="J24" s="2">
        <f t="shared" si="2"/>
        <v>-6.2695924764890609E-3</v>
      </c>
      <c r="K24" s="2">
        <f t="shared" si="3"/>
        <v>-6.2695924764890609E-3</v>
      </c>
    </row>
    <row r="25" spans="1:11" hidden="1" x14ac:dyDescent="0.25">
      <c r="A25">
        <v>0.995</v>
      </c>
      <c r="B25" t="s">
        <v>233</v>
      </c>
      <c r="C25">
        <v>257</v>
      </c>
      <c r="D25">
        <v>257</v>
      </c>
      <c r="E25">
        <v>0.47998405999999899</v>
      </c>
      <c r="F25">
        <f>VLOOKUP(B25,bks!A:B,2,FALSE)</f>
        <v>257</v>
      </c>
      <c r="G25">
        <f>VLOOKUP(B25,bhs!A:B,2,FALSE)</f>
        <v>257</v>
      </c>
      <c r="H25" s="2">
        <f t="shared" si="0"/>
        <v>0</v>
      </c>
      <c r="I25" s="2">
        <f t="shared" si="1"/>
        <v>0</v>
      </c>
      <c r="J25" s="2">
        <f t="shared" si="2"/>
        <v>0</v>
      </c>
      <c r="K25" s="2">
        <f t="shared" si="3"/>
        <v>0</v>
      </c>
    </row>
    <row r="26" spans="1:11" hidden="1" x14ac:dyDescent="0.25">
      <c r="A26">
        <v>0.995</v>
      </c>
      <c r="B26" t="s">
        <v>234</v>
      </c>
      <c r="C26">
        <v>391</v>
      </c>
      <c r="D26">
        <v>391</v>
      </c>
      <c r="E26">
        <v>0.55824609999999997</v>
      </c>
      <c r="F26">
        <f>VLOOKUP(B26,bks!A:B,2,FALSE)</f>
        <v>391</v>
      </c>
      <c r="G26">
        <f>VLOOKUP(B26,bhs!A:B,2,FALSE)</f>
        <v>391</v>
      </c>
      <c r="H26" s="2">
        <f t="shared" si="0"/>
        <v>0</v>
      </c>
      <c r="I26" s="2">
        <f t="shared" si="1"/>
        <v>0</v>
      </c>
      <c r="J26" s="2">
        <f t="shared" si="2"/>
        <v>0</v>
      </c>
      <c r="K26" s="2">
        <f t="shared" si="3"/>
        <v>0</v>
      </c>
    </row>
    <row r="27" spans="1:11" hidden="1" x14ac:dyDescent="0.25">
      <c r="A27">
        <v>0.995</v>
      </c>
      <c r="B27" t="s">
        <v>235</v>
      </c>
      <c r="C27">
        <v>467</v>
      </c>
      <c r="D27">
        <v>467</v>
      </c>
      <c r="E27">
        <v>0.55290852000000001</v>
      </c>
      <c r="F27">
        <f>VLOOKUP(B27,bks!A:B,2,FALSE)</f>
        <v>467</v>
      </c>
      <c r="G27">
        <f>VLOOKUP(B27,bhs!A:B,2,FALSE)</f>
        <v>476</v>
      </c>
      <c r="H27" s="2">
        <f t="shared" si="0"/>
        <v>0</v>
      </c>
      <c r="I27" s="2">
        <f t="shared" si="1"/>
        <v>0</v>
      </c>
      <c r="J27" s="2">
        <f t="shared" si="2"/>
        <v>-1.9271948608136968E-2</v>
      </c>
      <c r="K27" s="2">
        <f t="shared" si="3"/>
        <v>-1.9271948608136968E-2</v>
      </c>
    </row>
    <row r="28" spans="1:11" hidden="1" x14ac:dyDescent="0.25">
      <c r="A28">
        <v>0.995</v>
      </c>
      <c r="B28" t="s">
        <v>236</v>
      </c>
      <c r="C28">
        <v>473</v>
      </c>
      <c r="D28">
        <v>473.6</v>
      </c>
      <c r="E28">
        <v>0.54051497999999998</v>
      </c>
      <c r="F28">
        <f>VLOOKUP(B28,bks!A:B,2,FALSE)</f>
        <v>473</v>
      </c>
      <c r="G28">
        <f>VLOOKUP(B28,bhs!A:B,2,FALSE)</f>
        <v>480</v>
      </c>
      <c r="H28" s="2">
        <f t="shared" si="0"/>
        <v>0</v>
      </c>
      <c r="I28" s="2">
        <f t="shared" si="1"/>
        <v>1.2668918918918859E-3</v>
      </c>
      <c r="J28" s="2">
        <f t="shared" si="2"/>
        <v>-1.4799154334038001E-2</v>
      </c>
      <c r="K28" s="2">
        <f t="shared" si="3"/>
        <v>-1.3513513513513375E-2</v>
      </c>
    </row>
    <row r="29" spans="1:11" hidden="1" x14ac:dyDescent="0.25">
      <c r="A29">
        <v>0.995</v>
      </c>
      <c r="B29" t="s">
        <v>237</v>
      </c>
      <c r="C29">
        <v>377</v>
      </c>
      <c r="D29">
        <v>377</v>
      </c>
      <c r="E29">
        <v>0.38309070000000001</v>
      </c>
      <c r="F29">
        <f>VLOOKUP(B29,bks!A:B,2,FALSE)</f>
        <v>377</v>
      </c>
      <c r="G29">
        <f>VLOOKUP(B29,bhs!A:B,2,FALSE)</f>
        <v>377</v>
      </c>
      <c r="H29" s="2">
        <f t="shared" si="0"/>
        <v>0</v>
      </c>
      <c r="I29" s="2">
        <f t="shared" si="1"/>
        <v>0</v>
      </c>
      <c r="J29" s="2">
        <f t="shared" si="2"/>
        <v>0</v>
      </c>
      <c r="K29" s="2">
        <f t="shared" si="3"/>
        <v>0</v>
      </c>
    </row>
    <row r="30" spans="1:11" hidden="1" x14ac:dyDescent="0.25">
      <c r="A30">
        <v>0.995</v>
      </c>
      <c r="B30" t="s">
        <v>238</v>
      </c>
      <c r="C30">
        <v>474</v>
      </c>
      <c r="D30">
        <v>474</v>
      </c>
      <c r="E30">
        <v>0.69314235999999996</v>
      </c>
      <c r="F30">
        <f>VLOOKUP(B30,bks!A:B,2,FALSE)</f>
        <v>474</v>
      </c>
      <c r="G30">
        <f>VLOOKUP(B30,bhs!A:B,2,FALSE)</f>
        <v>474</v>
      </c>
      <c r="H30" s="2">
        <f t="shared" si="0"/>
        <v>0</v>
      </c>
      <c r="I30" s="2">
        <f t="shared" si="1"/>
        <v>0</v>
      </c>
      <c r="J30" s="2">
        <f t="shared" si="2"/>
        <v>0</v>
      </c>
      <c r="K30" s="2">
        <f t="shared" si="3"/>
        <v>0</v>
      </c>
    </row>
    <row r="31" spans="1:11" hidden="1" x14ac:dyDescent="0.25">
      <c r="A31">
        <v>0.995</v>
      </c>
      <c r="B31" t="s">
        <v>239</v>
      </c>
      <c r="C31">
        <v>488</v>
      </c>
      <c r="D31">
        <v>488</v>
      </c>
      <c r="E31">
        <v>0.47186691999999902</v>
      </c>
      <c r="F31">
        <f>VLOOKUP(B31,bks!A:B,2,FALSE)</f>
        <v>488</v>
      </c>
      <c r="G31">
        <f>VLOOKUP(B31,bhs!A:B,2,FALSE)</f>
        <v>489</v>
      </c>
      <c r="H31" s="2">
        <f t="shared" si="0"/>
        <v>0</v>
      </c>
      <c r="I31" s="2">
        <f t="shared" si="1"/>
        <v>0</v>
      </c>
      <c r="J31" s="2">
        <f t="shared" si="2"/>
        <v>-2.049180327868827E-3</v>
      </c>
      <c r="K31" s="2">
        <f t="shared" si="3"/>
        <v>-2.049180327868827E-3</v>
      </c>
    </row>
    <row r="32" spans="1:11" hidden="1" x14ac:dyDescent="0.25">
      <c r="A32">
        <v>0.995</v>
      </c>
      <c r="B32" t="s">
        <v>240</v>
      </c>
      <c r="C32">
        <v>545</v>
      </c>
      <c r="D32">
        <v>545</v>
      </c>
      <c r="E32">
        <v>0.65151060000000005</v>
      </c>
      <c r="F32">
        <f>VLOOKUP(B32,bks!A:B,2,FALSE)</f>
        <v>545</v>
      </c>
      <c r="G32">
        <f>VLOOKUP(B32,bhs!A:B,2,FALSE)</f>
        <v>548</v>
      </c>
      <c r="H32" s="2">
        <f t="shared" si="0"/>
        <v>0</v>
      </c>
      <c r="I32" s="2">
        <f t="shared" si="1"/>
        <v>0</v>
      </c>
      <c r="J32" s="2">
        <f t="shared" si="2"/>
        <v>-5.5045871559633586E-3</v>
      </c>
      <c r="K32" s="2">
        <f t="shared" si="3"/>
        <v>-5.5045871559633586E-3</v>
      </c>
    </row>
    <row r="33" spans="1:11" hidden="1" x14ac:dyDescent="0.25">
      <c r="A33">
        <v>0.995</v>
      </c>
      <c r="B33" t="s">
        <v>241</v>
      </c>
      <c r="C33">
        <v>583</v>
      </c>
      <c r="D33">
        <v>583</v>
      </c>
      <c r="E33">
        <v>0.67004969999999997</v>
      </c>
      <c r="F33">
        <f>VLOOKUP(B33,bks!A:B,2,FALSE)</f>
        <v>583</v>
      </c>
      <c r="G33">
        <f>VLOOKUP(B33,bhs!A:B,2,FALSE)</f>
        <v>583</v>
      </c>
      <c r="H33" s="2">
        <f t="shared" si="0"/>
        <v>0</v>
      </c>
      <c r="I33" s="2">
        <f t="shared" si="1"/>
        <v>0</v>
      </c>
      <c r="J33" s="2">
        <f t="shared" si="2"/>
        <v>0</v>
      </c>
      <c r="K33" s="2">
        <f t="shared" si="3"/>
        <v>0</v>
      </c>
    </row>
    <row r="34" spans="1:11" hidden="1" x14ac:dyDescent="0.25">
      <c r="A34">
        <v>0.995</v>
      </c>
      <c r="B34" t="s">
        <v>242</v>
      </c>
      <c r="C34">
        <v>397</v>
      </c>
      <c r="D34">
        <v>397</v>
      </c>
      <c r="E34">
        <v>0.78409253999999995</v>
      </c>
      <c r="F34">
        <f>VLOOKUP(B34,bks!A:B,2,FALSE)</f>
        <v>397</v>
      </c>
      <c r="G34">
        <f>VLOOKUP(B34,bhs!A:B,2,FALSE)</f>
        <v>397</v>
      </c>
      <c r="H34" s="2">
        <f t="shared" si="0"/>
        <v>0</v>
      </c>
      <c r="I34" s="2">
        <f t="shared" si="1"/>
        <v>0</v>
      </c>
      <c r="J34" s="2">
        <f t="shared" si="2"/>
        <v>0</v>
      </c>
      <c r="K34" s="2">
        <f t="shared" si="3"/>
        <v>0</v>
      </c>
    </row>
    <row r="35" spans="1:11" hidden="1" x14ac:dyDescent="0.25">
      <c r="A35">
        <v>0.995</v>
      </c>
      <c r="B35" t="s">
        <v>243</v>
      </c>
      <c r="C35">
        <v>658</v>
      </c>
      <c r="D35">
        <v>658</v>
      </c>
      <c r="E35">
        <v>0.94558489999999995</v>
      </c>
      <c r="F35">
        <f>VLOOKUP(B35,bks!A:B,2,FALSE)</f>
        <v>658</v>
      </c>
      <c r="G35">
        <f>VLOOKUP(B35,bhs!A:B,2,FALSE)</f>
        <v>665</v>
      </c>
      <c r="H35" s="2">
        <f t="shared" si="0"/>
        <v>0</v>
      </c>
      <c r="I35" s="2">
        <f t="shared" si="1"/>
        <v>0</v>
      </c>
      <c r="J35" s="2">
        <f t="shared" si="2"/>
        <v>-1.0638297872340496E-2</v>
      </c>
      <c r="K35" s="2">
        <f t="shared" si="3"/>
        <v>-1.0638297872340496E-2</v>
      </c>
    </row>
    <row r="36" spans="1:11" hidden="1" x14ac:dyDescent="0.25">
      <c r="A36">
        <v>0.995</v>
      </c>
      <c r="B36" t="s">
        <v>244</v>
      </c>
      <c r="C36">
        <v>606</v>
      </c>
      <c r="D36">
        <v>606</v>
      </c>
      <c r="E36">
        <v>0.49527673999999999</v>
      </c>
      <c r="F36">
        <f>VLOOKUP(B36,bks!A:B,2,FALSE)</f>
        <v>606</v>
      </c>
      <c r="G36">
        <f>VLOOKUP(B36,bhs!A:B,2,FALSE)</f>
        <v>613</v>
      </c>
      <c r="H36" s="2">
        <f t="shared" si="0"/>
        <v>0</v>
      </c>
      <c r="I36" s="2">
        <f t="shared" si="1"/>
        <v>0</v>
      </c>
      <c r="J36" s="2">
        <f t="shared" si="2"/>
        <v>-1.1551155115511635E-2</v>
      </c>
      <c r="K36" s="2">
        <f t="shared" si="3"/>
        <v>-1.1551155115511635E-2</v>
      </c>
    </row>
    <row r="37" spans="1:11" hidden="1" x14ac:dyDescent="0.25">
      <c r="A37">
        <v>0.995</v>
      </c>
      <c r="B37" t="s">
        <v>245</v>
      </c>
      <c r="C37">
        <v>614</v>
      </c>
      <c r="D37">
        <v>615.4</v>
      </c>
      <c r="E37">
        <v>0.53894640000000005</v>
      </c>
      <c r="F37">
        <f>VLOOKUP(B37,bks!A:B,2,FALSE)</f>
        <v>614</v>
      </c>
      <c r="G37">
        <f>VLOOKUP(B37,bhs!A:B,2,FALSE)</f>
        <v>627</v>
      </c>
      <c r="H37" s="2">
        <f t="shared" si="0"/>
        <v>0</v>
      </c>
      <c r="I37" s="2">
        <f t="shared" si="1"/>
        <v>2.2749431264218467E-3</v>
      </c>
      <c r="J37" s="2">
        <f t="shared" si="2"/>
        <v>-2.1172638436482094E-2</v>
      </c>
      <c r="K37" s="2">
        <f t="shared" si="3"/>
        <v>-1.884952876178092E-2</v>
      </c>
    </row>
    <row r="38" spans="1:11" hidden="1" x14ac:dyDescent="0.25">
      <c r="A38">
        <v>0.996</v>
      </c>
      <c r="B38" t="s">
        <v>6</v>
      </c>
      <c r="C38">
        <v>328</v>
      </c>
      <c r="D38">
        <v>328.2</v>
      </c>
      <c r="E38">
        <v>1.8357538999999901</v>
      </c>
      <c r="F38">
        <f>VLOOKUP(B38,bks!A:B,2,FALSE)</f>
        <v>328</v>
      </c>
      <c r="G38">
        <f>VLOOKUP(B38,bhs!A:B,2,FALSE)</f>
        <v>339</v>
      </c>
      <c r="H38" s="2">
        <f t="shared" si="0"/>
        <v>0</v>
      </c>
      <c r="I38" s="2">
        <f t="shared" si="1"/>
        <v>6.0938452163306067E-4</v>
      </c>
      <c r="J38" s="2">
        <f t="shared" si="2"/>
        <v>-3.3536585365853577E-2</v>
      </c>
      <c r="K38" s="2">
        <f t="shared" si="3"/>
        <v>-3.2906764168190161E-2</v>
      </c>
    </row>
    <row r="39" spans="1:11" hidden="1" x14ac:dyDescent="0.25">
      <c r="A39">
        <v>0.996</v>
      </c>
      <c r="B39" t="s">
        <v>7</v>
      </c>
      <c r="C39">
        <v>198</v>
      </c>
      <c r="D39">
        <v>198</v>
      </c>
      <c r="E39">
        <v>0.99618996000000004</v>
      </c>
      <c r="F39">
        <f>VLOOKUP(B39,bks!A:B,2,FALSE)</f>
        <v>198</v>
      </c>
      <c r="G39">
        <f>VLOOKUP(B39,bhs!A:B,2,FALSE)</f>
        <v>208</v>
      </c>
      <c r="H39" s="2">
        <f t="shared" si="0"/>
        <v>0</v>
      </c>
      <c r="I39" s="2">
        <f t="shared" si="1"/>
        <v>0</v>
      </c>
      <c r="J39" s="2">
        <f t="shared" si="2"/>
        <v>-5.0505050505050608E-2</v>
      </c>
      <c r="K39" s="2">
        <f t="shared" si="3"/>
        <v>-5.0505050505050608E-2</v>
      </c>
    </row>
    <row r="40" spans="1:11" hidden="1" x14ac:dyDescent="0.25">
      <c r="A40">
        <v>0.996</v>
      </c>
      <c r="B40" t="s">
        <v>8</v>
      </c>
      <c r="C40">
        <v>334</v>
      </c>
      <c r="D40">
        <v>334</v>
      </c>
      <c r="E40">
        <v>1.09222398</v>
      </c>
      <c r="F40">
        <f>VLOOKUP(B40,bks!A:B,2,FALSE)</f>
        <v>334</v>
      </c>
      <c r="G40">
        <f>VLOOKUP(B40,bhs!A:B,2,FALSE)</f>
        <v>350</v>
      </c>
      <c r="H40" s="2">
        <f t="shared" si="0"/>
        <v>0</v>
      </c>
      <c r="I40" s="2">
        <f t="shared" si="1"/>
        <v>0</v>
      </c>
      <c r="J40" s="2">
        <f t="shared" si="2"/>
        <v>-4.7904191616766401E-2</v>
      </c>
      <c r="K40" s="2">
        <f t="shared" si="3"/>
        <v>-4.7904191616766401E-2</v>
      </c>
    </row>
    <row r="41" spans="1:11" hidden="1" x14ac:dyDescent="0.25">
      <c r="A41">
        <v>0.996</v>
      </c>
      <c r="B41" t="s">
        <v>9</v>
      </c>
      <c r="C41">
        <v>518</v>
      </c>
      <c r="D41">
        <v>521.4</v>
      </c>
      <c r="E41">
        <v>4.9550241000000002</v>
      </c>
      <c r="F41">
        <f>VLOOKUP(B41,bks!A:B,2,FALSE)</f>
        <v>518</v>
      </c>
      <c r="G41">
        <f>VLOOKUP(B41,bhs!A:B,2,FALSE)</f>
        <v>549</v>
      </c>
      <c r="H41" s="2">
        <f t="shared" si="0"/>
        <v>0</v>
      </c>
      <c r="I41" s="2">
        <f t="shared" si="1"/>
        <v>6.5209052550824209E-3</v>
      </c>
      <c r="J41" s="2">
        <f t="shared" si="2"/>
        <v>-5.9845559845559837E-2</v>
      </c>
      <c r="K41" s="2">
        <f t="shared" si="3"/>
        <v>-5.2934407364787051E-2</v>
      </c>
    </row>
    <row r="42" spans="1:11" hidden="1" x14ac:dyDescent="0.25">
      <c r="A42">
        <v>0.996</v>
      </c>
      <c r="B42" t="s">
        <v>10</v>
      </c>
      <c r="C42">
        <v>469</v>
      </c>
      <c r="D42">
        <v>469.8</v>
      </c>
      <c r="E42">
        <v>4.4323887199999996</v>
      </c>
      <c r="F42">
        <f>VLOOKUP(B42,bks!A:B,2,FALSE)</f>
        <v>469</v>
      </c>
      <c r="G42">
        <f>VLOOKUP(B42,bhs!A:B,2,FALSE)</f>
        <v>499</v>
      </c>
      <c r="H42" s="2">
        <f t="shared" si="0"/>
        <v>0</v>
      </c>
      <c r="I42" s="2">
        <f t="shared" si="1"/>
        <v>1.7028522775649479E-3</v>
      </c>
      <c r="J42" s="2">
        <f t="shared" si="2"/>
        <v>-6.3965884861407307E-2</v>
      </c>
      <c r="K42" s="2">
        <f t="shared" si="3"/>
        <v>-6.2154108131119656E-2</v>
      </c>
    </row>
    <row r="43" spans="1:11" hidden="1" x14ac:dyDescent="0.25">
      <c r="A43">
        <v>0.996</v>
      </c>
      <c r="B43" t="s">
        <v>11</v>
      </c>
      <c r="C43">
        <v>432</v>
      </c>
      <c r="D43">
        <v>434.8</v>
      </c>
      <c r="E43">
        <v>2.1362588599999999</v>
      </c>
      <c r="F43">
        <f>VLOOKUP(B43,bks!A:B,2,FALSE)</f>
        <v>432</v>
      </c>
      <c r="G43">
        <f>VLOOKUP(B43,bhs!A:B,2,FALSE)</f>
        <v>453</v>
      </c>
      <c r="H43" s="2">
        <f t="shared" si="0"/>
        <v>0</v>
      </c>
      <c r="I43" s="2">
        <f t="shared" si="1"/>
        <v>6.4397424103036505E-3</v>
      </c>
      <c r="J43" s="2">
        <f t="shared" si="2"/>
        <v>-4.861111111111116E-2</v>
      </c>
      <c r="K43" s="2">
        <f t="shared" si="3"/>
        <v>-4.1858325666973339E-2</v>
      </c>
    </row>
    <row r="44" spans="1:11" hidden="1" x14ac:dyDescent="0.25">
      <c r="A44">
        <v>0.996</v>
      </c>
      <c r="B44" t="s">
        <v>12</v>
      </c>
      <c r="C44">
        <v>424</v>
      </c>
      <c r="D44">
        <v>426.6</v>
      </c>
      <c r="E44">
        <v>2.0420101599999998</v>
      </c>
      <c r="F44">
        <f>VLOOKUP(B44,bks!A:B,2,FALSE)</f>
        <v>424</v>
      </c>
      <c r="G44">
        <f>VLOOKUP(B44,bhs!A:B,2,FALSE)</f>
        <v>446</v>
      </c>
      <c r="H44" s="2">
        <f t="shared" si="0"/>
        <v>0</v>
      </c>
      <c r="I44" s="2">
        <f t="shared" si="1"/>
        <v>6.0947022972339671E-3</v>
      </c>
      <c r="J44" s="2">
        <f t="shared" si="2"/>
        <v>-5.1886792452830122E-2</v>
      </c>
      <c r="K44" s="2">
        <f t="shared" si="3"/>
        <v>-4.547585560243772E-2</v>
      </c>
    </row>
    <row r="45" spans="1:11" hidden="1" x14ac:dyDescent="0.25">
      <c r="A45">
        <v>0.996</v>
      </c>
      <c r="B45" t="s">
        <v>13</v>
      </c>
      <c r="C45">
        <v>496</v>
      </c>
      <c r="D45">
        <v>499</v>
      </c>
      <c r="E45">
        <v>1.9364473799999999</v>
      </c>
      <c r="F45">
        <f>VLOOKUP(B45,bks!A:B,2,FALSE)</f>
        <v>495</v>
      </c>
      <c r="G45">
        <f>VLOOKUP(B45,bhs!A:B,2,FALSE)</f>
        <v>510</v>
      </c>
      <c r="H45" s="2">
        <f t="shared" si="0"/>
        <v>2.0161290322581182E-3</v>
      </c>
      <c r="I45" s="2">
        <f t="shared" si="1"/>
        <v>8.0160320641282645E-3</v>
      </c>
      <c r="J45" s="2">
        <f t="shared" si="2"/>
        <v>-2.8225806451612989E-2</v>
      </c>
      <c r="K45" s="2">
        <f t="shared" si="3"/>
        <v>-2.2044088176352616E-2</v>
      </c>
    </row>
    <row r="46" spans="1:11" hidden="1" x14ac:dyDescent="0.25">
      <c r="A46">
        <v>0.996</v>
      </c>
      <c r="B46" t="s">
        <v>14</v>
      </c>
      <c r="C46">
        <v>465</v>
      </c>
      <c r="D46">
        <v>465.8</v>
      </c>
      <c r="E46">
        <v>1.7317062400000001</v>
      </c>
      <c r="F46">
        <f>VLOOKUP(B46,bks!A:B,2,FALSE)</f>
        <v>465</v>
      </c>
      <c r="G46">
        <f>VLOOKUP(B46,bhs!A:B,2,FALSE)</f>
        <v>487</v>
      </c>
      <c r="H46" s="2">
        <f t="shared" si="0"/>
        <v>0</v>
      </c>
      <c r="I46" s="2">
        <f t="shared" si="1"/>
        <v>1.7174753112924046E-3</v>
      </c>
      <c r="J46" s="2">
        <f t="shared" si="2"/>
        <v>-4.7311827956989294E-2</v>
      </c>
      <c r="K46" s="2">
        <f t="shared" si="3"/>
        <v>-4.5513095749248667E-2</v>
      </c>
    </row>
    <row r="47" spans="1:11" hidden="1" x14ac:dyDescent="0.25">
      <c r="A47">
        <v>0.996</v>
      </c>
      <c r="B47" t="s">
        <v>15</v>
      </c>
      <c r="C47">
        <v>542</v>
      </c>
      <c r="D47">
        <v>545.20000000000005</v>
      </c>
      <c r="E47">
        <v>2.2024084199999998</v>
      </c>
      <c r="F47">
        <f>VLOOKUP(B47,bks!A:B,2,FALSE)</f>
        <v>542</v>
      </c>
      <c r="G47">
        <f>VLOOKUP(B47,bhs!A:B,2,FALSE)</f>
        <v>561</v>
      </c>
      <c r="H47" s="2">
        <f t="shared" si="0"/>
        <v>0</v>
      </c>
      <c r="I47" s="2">
        <f t="shared" si="1"/>
        <v>5.8694057226706953E-3</v>
      </c>
      <c r="J47" s="2">
        <f t="shared" si="2"/>
        <v>-3.5055350553505615E-2</v>
      </c>
      <c r="K47" s="2">
        <f t="shared" si="3"/>
        <v>-2.898019075568592E-2</v>
      </c>
    </row>
    <row r="48" spans="1:11" hidden="1" x14ac:dyDescent="0.25">
      <c r="A48">
        <v>0.996</v>
      </c>
      <c r="B48" t="s">
        <v>16</v>
      </c>
      <c r="C48">
        <v>615</v>
      </c>
      <c r="D48">
        <v>619.20000000000005</v>
      </c>
      <c r="E48">
        <v>2.5722990999999999</v>
      </c>
      <c r="F48">
        <f>VLOOKUP(B48,bks!A:B,2,FALSE)</f>
        <v>615</v>
      </c>
      <c r="G48">
        <f>VLOOKUP(B48,bhs!A:B,2,FALSE)</f>
        <v>640</v>
      </c>
      <c r="H48" s="2">
        <f t="shared" si="0"/>
        <v>0</v>
      </c>
      <c r="I48" s="2">
        <f t="shared" si="1"/>
        <v>6.7829457364342316E-3</v>
      </c>
      <c r="J48" s="2">
        <f t="shared" si="2"/>
        <v>-4.0650406504065151E-2</v>
      </c>
      <c r="K48" s="2">
        <f t="shared" si="3"/>
        <v>-3.3591731266149782E-2</v>
      </c>
    </row>
    <row r="49" spans="1:11" hidden="1" x14ac:dyDescent="0.25">
      <c r="A49">
        <v>0.996</v>
      </c>
      <c r="B49" t="s">
        <v>17</v>
      </c>
      <c r="C49">
        <v>638</v>
      </c>
      <c r="D49">
        <v>644.20000000000005</v>
      </c>
      <c r="E49">
        <v>2.6356249200000001</v>
      </c>
      <c r="F49">
        <f>VLOOKUP(B49,bks!A:B,2,FALSE)</f>
        <v>638</v>
      </c>
      <c r="G49">
        <f>VLOOKUP(B49,bhs!A:B,2,FALSE)</f>
        <v>662</v>
      </c>
      <c r="H49" s="2">
        <f t="shared" si="0"/>
        <v>0</v>
      </c>
      <c r="I49" s="2">
        <f t="shared" si="1"/>
        <v>9.6243402669978773E-3</v>
      </c>
      <c r="J49" s="2">
        <f t="shared" si="2"/>
        <v>-3.7617554858934144E-2</v>
      </c>
      <c r="K49" s="2">
        <f t="shared" si="3"/>
        <v>-2.763117044396135E-2</v>
      </c>
    </row>
    <row r="50" spans="1:11" hidden="1" x14ac:dyDescent="0.25">
      <c r="A50">
        <v>0.996</v>
      </c>
      <c r="B50" t="s">
        <v>222</v>
      </c>
      <c r="C50">
        <v>756</v>
      </c>
      <c r="D50">
        <v>756.2</v>
      </c>
      <c r="E50">
        <v>1.2007217799999901</v>
      </c>
      <c r="F50">
        <f>VLOOKUP(B50,bks!A:B,2,FALSE)</f>
        <v>756</v>
      </c>
      <c r="G50">
        <f>VLOOKUP(B50,bhs!A:B,2,FALSE)</f>
        <v>757</v>
      </c>
      <c r="H50" s="2">
        <f t="shared" si="0"/>
        <v>0</v>
      </c>
      <c r="I50" s="2">
        <f t="shared" si="1"/>
        <v>2.6448029621795044E-4</v>
      </c>
      <c r="J50" s="2">
        <f t="shared" si="2"/>
        <v>-1.3227513227513921E-3</v>
      </c>
      <c r="K50" s="2">
        <f t="shared" si="3"/>
        <v>-1.0579211848715797E-3</v>
      </c>
    </row>
    <row r="51" spans="1:11" hidden="1" x14ac:dyDescent="0.25">
      <c r="A51">
        <v>0.996</v>
      </c>
      <c r="B51" t="s">
        <v>223</v>
      </c>
      <c r="C51">
        <v>693</v>
      </c>
      <c r="D51">
        <v>693</v>
      </c>
      <c r="E51">
        <v>1.2525375999999999</v>
      </c>
      <c r="F51">
        <f>VLOOKUP(B51,bks!A:B,2,FALSE)</f>
        <v>693</v>
      </c>
      <c r="G51">
        <f>VLOOKUP(B51,bhs!A:B,2,FALSE)</f>
        <v>693</v>
      </c>
      <c r="H51" s="2">
        <f t="shared" si="0"/>
        <v>0</v>
      </c>
      <c r="I51" s="2">
        <f t="shared" si="1"/>
        <v>0</v>
      </c>
      <c r="J51" s="2">
        <f t="shared" si="2"/>
        <v>0</v>
      </c>
      <c r="K51" s="2">
        <f t="shared" si="3"/>
        <v>0</v>
      </c>
    </row>
    <row r="52" spans="1:11" hidden="1" x14ac:dyDescent="0.25">
      <c r="A52">
        <v>0.996</v>
      </c>
      <c r="B52" t="s">
        <v>224</v>
      </c>
      <c r="C52">
        <v>660</v>
      </c>
      <c r="D52">
        <v>660</v>
      </c>
      <c r="E52">
        <v>0.9095029</v>
      </c>
      <c r="F52">
        <f>VLOOKUP(B52,bks!A:B,2,FALSE)</f>
        <v>660</v>
      </c>
      <c r="G52">
        <f>VLOOKUP(B52,bhs!A:B,2,FALSE)</f>
        <v>665</v>
      </c>
      <c r="H52" s="2">
        <f t="shared" si="0"/>
        <v>0</v>
      </c>
      <c r="I52" s="2">
        <f t="shared" si="1"/>
        <v>0</v>
      </c>
      <c r="J52" s="2">
        <f t="shared" si="2"/>
        <v>-7.575757575757569E-3</v>
      </c>
      <c r="K52" s="2">
        <f t="shared" si="3"/>
        <v>-7.575757575757569E-3</v>
      </c>
    </row>
    <row r="53" spans="1:11" hidden="1" x14ac:dyDescent="0.25">
      <c r="A53">
        <v>0.996</v>
      </c>
      <c r="B53" t="s">
        <v>225</v>
      </c>
      <c r="C53">
        <v>709</v>
      </c>
      <c r="D53">
        <v>709</v>
      </c>
      <c r="E53">
        <v>0.72849242000000003</v>
      </c>
      <c r="F53">
        <f>VLOOKUP(B53,bks!A:B,2,FALSE)</f>
        <v>709</v>
      </c>
      <c r="G53">
        <f>VLOOKUP(B53,bhs!A:B,2,FALSE)</f>
        <v>709</v>
      </c>
      <c r="H53" s="2">
        <f t="shared" si="0"/>
        <v>0</v>
      </c>
      <c r="I53" s="2">
        <f t="shared" si="1"/>
        <v>0</v>
      </c>
      <c r="J53" s="2">
        <f t="shared" si="2"/>
        <v>0</v>
      </c>
      <c r="K53" s="2">
        <f t="shared" si="3"/>
        <v>0</v>
      </c>
    </row>
    <row r="54" spans="1:11" hidden="1" x14ac:dyDescent="0.25">
      <c r="A54">
        <v>0.996</v>
      </c>
      <c r="B54" t="s">
        <v>226</v>
      </c>
      <c r="C54">
        <v>761</v>
      </c>
      <c r="D54">
        <v>761</v>
      </c>
      <c r="E54">
        <v>0.75377742000000003</v>
      </c>
      <c r="F54">
        <f>VLOOKUP(B54,bks!A:B,2,FALSE)</f>
        <v>761</v>
      </c>
      <c r="G54">
        <f>VLOOKUP(B54,bhs!A:B,2,FALSE)</f>
        <v>761</v>
      </c>
      <c r="H54" s="2">
        <f t="shared" si="0"/>
        <v>0</v>
      </c>
      <c r="I54" s="2">
        <f t="shared" si="1"/>
        <v>0</v>
      </c>
      <c r="J54" s="2">
        <f t="shared" si="2"/>
        <v>0</v>
      </c>
      <c r="K54" s="2">
        <f t="shared" si="3"/>
        <v>0</v>
      </c>
    </row>
    <row r="55" spans="1:11" hidden="1" x14ac:dyDescent="0.25">
      <c r="A55">
        <v>0.996</v>
      </c>
      <c r="B55" t="s">
        <v>227</v>
      </c>
      <c r="C55">
        <v>853</v>
      </c>
      <c r="D55">
        <v>853</v>
      </c>
      <c r="E55">
        <v>1.0293777199999901</v>
      </c>
      <c r="F55">
        <f>VLOOKUP(B55,bks!A:B,2,FALSE)</f>
        <v>853</v>
      </c>
      <c r="G55">
        <f>VLOOKUP(B55,bhs!A:B,2,FALSE)</f>
        <v>853</v>
      </c>
      <c r="H55" s="2">
        <f t="shared" si="0"/>
        <v>0</v>
      </c>
      <c r="I55" s="2">
        <f t="shared" si="1"/>
        <v>0</v>
      </c>
      <c r="J55" s="2">
        <f t="shared" si="2"/>
        <v>0</v>
      </c>
      <c r="K55" s="2">
        <f t="shared" si="3"/>
        <v>0</v>
      </c>
    </row>
    <row r="56" spans="1:11" hidden="1" x14ac:dyDescent="0.25">
      <c r="A56">
        <v>0.996</v>
      </c>
      <c r="B56" t="s">
        <v>228</v>
      </c>
      <c r="C56">
        <v>938</v>
      </c>
      <c r="D56">
        <v>938</v>
      </c>
      <c r="E56">
        <v>1.2836350599999999</v>
      </c>
      <c r="F56">
        <f>VLOOKUP(B56,bks!A:B,2,FALSE)</f>
        <v>938</v>
      </c>
      <c r="G56">
        <f>VLOOKUP(B56,bhs!A:B,2,FALSE)</f>
        <v>938</v>
      </c>
      <c r="H56" s="2">
        <f t="shared" si="0"/>
        <v>0</v>
      </c>
      <c r="I56" s="2">
        <f t="shared" si="1"/>
        <v>0</v>
      </c>
      <c r="J56" s="2">
        <f t="shared" si="2"/>
        <v>0</v>
      </c>
      <c r="K56" s="2">
        <f t="shared" si="3"/>
        <v>0</v>
      </c>
    </row>
    <row r="57" spans="1:11" hidden="1" x14ac:dyDescent="0.25">
      <c r="A57">
        <v>0.996</v>
      </c>
      <c r="B57" t="s">
        <v>229</v>
      </c>
      <c r="C57">
        <v>992</v>
      </c>
      <c r="D57">
        <v>992.6</v>
      </c>
      <c r="E57">
        <v>1.14254112</v>
      </c>
      <c r="F57">
        <f>VLOOKUP(B57,bks!A:B,2,FALSE)</f>
        <v>991.99999999999898</v>
      </c>
      <c r="G57">
        <f>VLOOKUP(B57,bhs!A:B,2,FALSE)</f>
        <v>995</v>
      </c>
      <c r="H57" s="2">
        <f t="shared" si="0"/>
        <v>0</v>
      </c>
      <c r="I57" s="2">
        <f t="shared" si="1"/>
        <v>6.0447310094802198E-4</v>
      </c>
      <c r="J57" s="2">
        <f t="shared" si="2"/>
        <v>-3.0241935483870108E-3</v>
      </c>
      <c r="K57" s="2">
        <f t="shared" si="3"/>
        <v>-2.4178924037880911E-3</v>
      </c>
    </row>
    <row r="58" spans="1:11" hidden="1" x14ac:dyDescent="0.25">
      <c r="A58">
        <v>0.996</v>
      </c>
      <c r="B58" t="s">
        <v>230</v>
      </c>
      <c r="C58">
        <v>215</v>
      </c>
      <c r="D58">
        <v>215</v>
      </c>
      <c r="E58">
        <v>0.63459790000000005</v>
      </c>
      <c r="F58">
        <f>VLOOKUP(B58,bks!A:B,2,FALSE)</f>
        <v>215</v>
      </c>
      <c r="G58">
        <f>VLOOKUP(B58,bhs!A:B,2,FALSE)</f>
        <v>215</v>
      </c>
      <c r="H58" s="2">
        <f t="shared" si="0"/>
        <v>0</v>
      </c>
      <c r="I58" s="2">
        <f t="shared" si="1"/>
        <v>0</v>
      </c>
      <c r="J58" s="2">
        <f t="shared" si="2"/>
        <v>0</v>
      </c>
      <c r="K58" s="2">
        <f t="shared" si="3"/>
        <v>0</v>
      </c>
    </row>
    <row r="59" spans="1:11" hidden="1" x14ac:dyDescent="0.25">
      <c r="A59">
        <v>0.996</v>
      </c>
      <c r="B59" t="s">
        <v>231</v>
      </c>
      <c r="C59">
        <v>308</v>
      </c>
      <c r="D59">
        <v>308</v>
      </c>
      <c r="E59">
        <v>0.42270257999999999</v>
      </c>
      <c r="F59">
        <f>VLOOKUP(B59,bks!A:B,2,FALSE)</f>
        <v>308</v>
      </c>
      <c r="G59">
        <f>VLOOKUP(B59,bhs!A:B,2,FALSE)</f>
        <v>308</v>
      </c>
      <c r="H59" s="2">
        <f t="shared" si="0"/>
        <v>0</v>
      </c>
      <c r="I59" s="2">
        <f t="shared" si="1"/>
        <v>0</v>
      </c>
      <c r="J59" s="2">
        <f t="shared" si="2"/>
        <v>0</v>
      </c>
      <c r="K59" s="2">
        <f t="shared" si="3"/>
        <v>0</v>
      </c>
    </row>
    <row r="60" spans="1:11" hidden="1" x14ac:dyDescent="0.25">
      <c r="A60">
        <v>0.996</v>
      </c>
      <c r="B60" t="s">
        <v>232</v>
      </c>
      <c r="C60">
        <v>319</v>
      </c>
      <c r="D60">
        <v>319</v>
      </c>
      <c r="E60">
        <v>1.05955306</v>
      </c>
      <c r="F60">
        <f>VLOOKUP(B60,bks!A:B,2,FALSE)</f>
        <v>319</v>
      </c>
      <c r="G60">
        <f>VLOOKUP(B60,bhs!A:B,2,FALSE)</f>
        <v>321</v>
      </c>
      <c r="H60" s="2">
        <f t="shared" si="0"/>
        <v>0</v>
      </c>
      <c r="I60" s="2">
        <f t="shared" si="1"/>
        <v>0</v>
      </c>
      <c r="J60" s="2">
        <f t="shared" si="2"/>
        <v>-6.2695924764890609E-3</v>
      </c>
      <c r="K60" s="2">
        <f t="shared" si="3"/>
        <v>-6.2695924764890609E-3</v>
      </c>
    </row>
    <row r="61" spans="1:11" hidden="1" x14ac:dyDescent="0.25">
      <c r="A61">
        <v>0.996</v>
      </c>
      <c r="B61" t="s">
        <v>233</v>
      </c>
      <c r="C61">
        <v>257</v>
      </c>
      <c r="D61">
        <v>257</v>
      </c>
      <c r="E61">
        <v>0.59900790000000004</v>
      </c>
      <c r="F61">
        <f>VLOOKUP(B61,bks!A:B,2,FALSE)</f>
        <v>257</v>
      </c>
      <c r="G61">
        <f>VLOOKUP(B61,bhs!A:B,2,FALSE)</f>
        <v>257</v>
      </c>
      <c r="H61" s="2">
        <f t="shared" si="0"/>
        <v>0</v>
      </c>
      <c r="I61" s="2">
        <f t="shared" si="1"/>
        <v>0</v>
      </c>
      <c r="J61" s="2">
        <f t="shared" si="2"/>
        <v>0</v>
      </c>
      <c r="K61" s="2">
        <f t="shared" si="3"/>
        <v>0</v>
      </c>
    </row>
    <row r="62" spans="1:11" hidden="1" x14ac:dyDescent="0.25">
      <c r="A62">
        <v>0.996</v>
      </c>
      <c r="B62" t="s">
        <v>234</v>
      </c>
      <c r="C62">
        <v>391</v>
      </c>
      <c r="D62">
        <v>391</v>
      </c>
      <c r="E62">
        <v>0.71510565999999998</v>
      </c>
      <c r="F62">
        <f>VLOOKUP(B62,bks!A:B,2,FALSE)</f>
        <v>391</v>
      </c>
      <c r="G62">
        <f>VLOOKUP(B62,bhs!A:B,2,FALSE)</f>
        <v>391</v>
      </c>
      <c r="H62" s="2">
        <f t="shared" si="0"/>
        <v>0</v>
      </c>
      <c r="I62" s="2">
        <f t="shared" si="1"/>
        <v>0</v>
      </c>
      <c r="J62" s="2">
        <f t="shared" si="2"/>
        <v>0</v>
      </c>
      <c r="K62" s="2">
        <f t="shared" si="3"/>
        <v>0</v>
      </c>
    </row>
    <row r="63" spans="1:11" hidden="1" x14ac:dyDescent="0.25">
      <c r="A63">
        <v>0.996</v>
      </c>
      <c r="B63" t="s">
        <v>235</v>
      </c>
      <c r="C63">
        <v>467</v>
      </c>
      <c r="D63">
        <v>467.2</v>
      </c>
      <c r="E63">
        <v>0.66029788</v>
      </c>
      <c r="F63">
        <f>VLOOKUP(B63,bks!A:B,2,FALSE)</f>
        <v>467</v>
      </c>
      <c r="G63">
        <f>VLOOKUP(B63,bhs!A:B,2,FALSE)</f>
        <v>476</v>
      </c>
      <c r="H63" s="2">
        <f t="shared" si="0"/>
        <v>0</v>
      </c>
      <c r="I63" s="2">
        <f t="shared" si="1"/>
        <v>4.2808219178080975E-4</v>
      </c>
      <c r="J63" s="2">
        <f t="shared" si="2"/>
        <v>-1.9271948608136968E-2</v>
      </c>
      <c r="K63" s="2">
        <f t="shared" si="3"/>
        <v>-1.8835616438356295E-2</v>
      </c>
    </row>
    <row r="64" spans="1:11" hidden="1" x14ac:dyDescent="0.25">
      <c r="A64">
        <v>0.996</v>
      </c>
      <c r="B64" t="s">
        <v>236</v>
      </c>
      <c r="C64">
        <v>473</v>
      </c>
      <c r="D64">
        <v>476.2</v>
      </c>
      <c r="E64">
        <v>0.68439066000000004</v>
      </c>
      <c r="F64">
        <f>VLOOKUP(B64,bks!A:B,2,FALSE)</f>
        <v>473</v>
      </c>
      <c r="G64">
        <f>VLOOKUP(B64,bhs!A:B,2,FALSE)</f>
        <v>480</v>
      </c>
      <c r="H64" s="2">
        <f t="shared" si="0"/>
        <v>0</v>
      </c>
      <c r="I64" s="2">
        <f t="shared" si="1"/>
        <v>6.7198656026878911E-3</v>
      </c>
      <c r="J64" s="2">
        <f t="shared" si="2"/>
        <v>-1.4799154334038001E-2</v>
      </c>
      <c r="K64" s="2">
        <f t="shared" si="3"/>
        <v>-7.9798404031918846E-3</v>
      </c>
    </row>
    <row r="65" spans="1:11" hidden="1" x14ac:dyDescent="0.25">
      <c r="A65">
        <v>0.996</v>
      </c>
      <c r="B65" t="s">
        <v>237</v>
      </c>
      <c r="C65">
        <v>377</v>
      </c>
      <c r="D65">
        <v>377</v>
      </c>
      <c r="E65">
        <v>0.46644933999999999</v>
      </c>
      <c r="F65">
        <f>VLOOKUP(B65,bks!A:B,2,FALSE)</f>
        <v>377</v>
      </c>
      <c r="G65">
        <f>VLOOKUP(B65,bhs!A:B,2,FALSE)</f>
        <v>377</v>
      </c>
      <c r="H65" s="2">
        <f t="shared" si="0"/>
        <v>0</v>
      </c>
      <c r="I65" s="2">
        <f t="shared" si="1"/>
        <v>0</v>
      </c>
      <c r="J65" s="2">
        <f t="shared" si="2"/>
        <v>0</v>
      </c>
      <c r="K65" s="2">
        <f t="shared" si="3"/>
        <v>0</v>
      </c>
    </row>
    <row r="66" spans="1:11" hidden="1" x14ac:dyDescent="0.25">
      <c r="A66">
        <v>0.996</v>
      </c>
      <c r="B66" t="s">
        <v>238</v>
      </c>
      <c r="C66">
        <v>474</v>
      </c>
      <c r="D66">
        <v>474</v>
      </c>
      <c r="E66">
        <v>0.83800200000000002</v>
      </c>
      <c r="F66">
        <f>VLOOKUP(B66,bks!A:B,2,FALSE)</f>
        <v>474</v>
      </c>
      <c r="G66">
        <f>VLOOKUP(B66,bhs!A:B,2,FALSE)</f>
        <v>474</v>
      </c>
      <c r="H66" s="2">
        <f t="shared" si="0"/>
        <v>0</v>
      </c>
      <c r="I66" s="2">
        <f t="shared" si="1"/>
        <v>0</v>
      </c>
      <c r="J66" s="2">
        <f t="shared" si="2"/>
        <v>0</v>
      </c>
      <c r="K66" s="2">
        <f t="shared" si="3"/>
        <v>0</v>
      </c>
    </row>
    <row r="67" spans="1:11" hidden="1" x14ac:dyDescent="0.25">
      <c r="A67">
        <v>0.996</v>
      </c>
      <c r="B67" t="s">
        <v>239</v>
      </c>
      <c r="C67">
        <v>488</v>
      </c>
      <c r="D67">
        <v>488.2</v>
      </c>
      <c r="E67">
        <v>0.58158021999999998</v>
      </c>
      <c r="F67">
        <f>VLOOKUP(B67,bks!A:B,2,FALSE)</f>
        <v>488</v>
      </c>
      <c r="G67">
        <f>VLOOKUP(B67,bhs!A:B,2,FALSE)</f>
        <v>489</v>
      </c>
      <c r="H67" s="2">
        <f t="shared" ref="H67:H130" si="4">1-F67/C67</f>
        <v>0</v>
      </c>
      <c r="I67" s="2">
        <f t="shared" ref="I67:I130" si="5">1-F67/D67</f>
        <v>4.0966816878329482E-4</v>
      </c>
      <c r="J67" s="2">
        <f t="shared" ref="J67:J130" si="6">1-G67/C67</f>
        <v>-2.049180327868827E-3</v>
      </c>
      <c r="K67" s="2">
        <f t="shared" ref="K67:K130" si="7">1-G67/D67</f>
        <v>-1.6386726751331793E-3</v>
      </c>
    </row>
    <row r="68" spans="1:11" hidden="1" x14ac:dyDescent="0.25">
      <c r="A68">
        <v>0.996</v>
      </c>
      <c r="B68" t="s">
        <v>240</v>
      </c>
      <c r="C68">
        <v>545</v>
      </c>
      <c r="D68">
        <v>545</v>
      </c>
      <c r="E68">
        <v>0.85958869999999998</v>
      </c>
      <c r="F68">
        <f>VLOOKUP(B68,bks!A:B,2,FALSE)</f>
        <v>545</v>
      </c>
      <c r="G68">
        <f>VLOOKUP(B68,bhs!A:B,2,FALSE)</f>
        <v>548</v>
      </c>
      <c r="H68" s="2">
        <f t="shared" si="4"/>
        <v>0</v>
      </c>
      <c r="I68" s="2">
        <f t="shared" si="5"/>
        <v>0</v>
      </c>
      <c r="J68" s="2">
        <f t="shared" si="6"/>
        <v>-5.5045871559633586E-3</v>
      </c>
      <c r="K68" s="2">
        <f t="shared" si="7"/>
        <v>-5.5045871559633586E-3</v>
      </c>
    </row>
    <row r="69" spans="1:11" hidden="1" x14ac:dyDescent="0.25">
      <c r="A69">
        <v>0.996</v>
      </c>
      <c r="B69" t="s">
        <v>241</v>
      </c>
      <c r="C69">
        <v>583</v>
      </c>
      <c r="D69">
        <v>583</v>
      </c>
      <c r="E69">
        <v>0.87483524000000001</v>
      </c>
      <c r="F69">
        <f>VLOOKUP(B69,bks!A:B,2,FALSE)</f>
        <v>583</v>
      </c>
      <c r="G69">
        <f>VLOOKUP(B69,bhs!A:B,2,FALSE)</f>
        <v>583</v>
      </c>
      <c r="H69" s="2">
        <f t="shared" si="4"/>
        <v>0</v>
      </c>
      <c r="I69" s="2">
        <f t="shared" si="5"/>
        <v>0</v>
      </c>
      <c r="J69" s="2">
        <f t="shared" si="6"/>
        <v>0</v>
      </c>
      <c r="K69" s="2">
        <f t="shared" si="7"/>
        <v>0</v>
      </c>
    </row>
    <row r="70" spans="1:11" hidden="1" x14ac:dyDescent="0.25">
      <c r="A70">
        <v>0.996</v>
      </c>
      <c r="B70" t="s">
        <v>242</v>
      </c>
      <c r="C70">
        <v>397</v>
      </c>
      <c r="D70">
        <v>397</v>
      </c>
      <c r="E70">
        <v>0.96785473999999905</v>
      </c>
      <c r="F70">
        <f>VLOOKUP(B70,bks!A:B,2,FALSE)</f>
        <v>397</v>
      </c>
      <c r="G70">
        <f>VLOOKUP(B70,bhs!A:B,2,FALSE)</f>
        <v>397</v>
      </c>
      <c r="H70" s="2">
        <f t="shared" si="4"/>
        <v>0</v>
      </c>
      <c r="I70" s="2">
        <f t="shared" si="5"/>
        <v>0</v>
      </c>
      <c r="J70" s="2">
        <f t="shared" si="6"/>
        <v>0</v>
      </c>
      <c r="K70" s="2">
        <f t="shared" si="7"/>
        <v>0</v>
      </c>
    </row>
    <row r="71" spans="1:11" hidden="1" x14ac:dyDescent="0.25">
      <c r="A71">
        <v>0.996</v>
      </c>
      <c r="B71" t="s">
        <v>243</v>
      </c>
      <c r="C71">
        <v>658</v>
      </c>
      <c r="D71">
        <v>658.4</v>
      </c>
      <c r="E71">
        <v>1.2863299800000001</v>
      </c>
      <c r="F71">
        <f>VLOOKUP(B71,bks!A:B,2,FALSE)</f>
        <v>658</v>
      </c>
      <c r="G71">
        <f>VLOOKUP(B71,bhs!A:B,2,FALSE)</f>
        <v>665</v>
      </c>
      <c r="H71" s="2">
        <f t="shared" si="4"/>
        <v>0</v>
      </c>
      <c r="I71" s="2">
        <f t="shared" si="5"/>
        <v>6.0753341433772423E-4</v>
      </c>
      <c r="J71" s="2">
        <f t="shared" si="6"/>
        <v>-1.0638297872340496E-2</v>
      </c>
      <c r="K71" s="2">
        <f t="shared" si="7"/>
        <v>-1.0024301336573505E-2</v>
      </c>
    </row>
    <row r="72" spans="1:11" hidden="1" x14ac:dyDescent="0.25">
      <c r="A72">
        <v>0.996</v>
      </c>
      <c r="B72" t="s">
        <v>244</v>
      </c>
      <c r="C72">
        <v>606</v>
      </c>
      <c r="D72">
        <v>606</v>
      </c>
      <c r="E72">
        <v>0.58392247999999902</v>
      </c>
      <c r="F72">
        <f>VLOOKUP(B72,bks!A:B,2,FALSE)</f>
        <v>606</v>
      </c>
      <c r="G72">
        <f>VLOOKUP(B72,bhs!A:B,2,FALSE)</f>
        <v>613</v>
      </c>
      <c r="H72" s="2">
        <f t="shared" si="4"/>
        <v>0</v>
      </c>
      <c r="I72" s="2">
        <f t="shared" si="5"/>
        <v>0</v>
      </c>
      <c r="J72" s="2">
        <f t="shared" si="6"/>
        <v>-1.1551155115511635E-2</v>
      </c>
      <c r="K72" s="2">
        <f t="shared" si="7"/>
        <v>-1.1551155115511635E-2</v>
      </c>
    </row>
    <row r="73" spans="1:11" hidden="1" x14ac:dyDescent="0.25">
      <c r="A73">
        <v>0.996</v>
      </c>
      <c r="B73" t="s">
        <v>245</v>
      </c>
      <c r="C73">
        <v>614</v>
      </c>
      <c r="D73">
        <v>614.4</v>
      </c>
      <c r="E73">
        <v>0.62409022000000003</v>
      </c>
      <c r="F73">
        <f>VLOOKUP(B73,bks!A:B,2,FALSE)</f>
        <v>614</v>
      </c>
      <c r="G73">
        <f>VLOOKUP(B73,bhs!A:B,2,FALSE)</f>
        <v>627</v>
      </c>
      <c r="H73" s="2">
        <f t="shared" si="4"/>
        <v>0</v>
      </c>
      <c r="I73" s="2">
        <f t="shared" si="5"/>
        <v>6.5104166666662966E-4</v>
      </c>
      <c r="J73" s="2">
        <f t="shared" si="6"/>
        <v>-2.1172638436482094E-2</v>
      </c>
      <c r="K73" s="2">
        <f t="shared" si="7"/>
        <v>-2.05078125E-2</v>
      </c>
    </row>
    <row r="74" spans="1:11" x14ac:dyDescent="0.25">
      <c r="A74">
        <v>0.997</v>
      </c>
      <c r="B74" t="s">
        <v>6</v>
      </c>
      <c r="C74">
        <v>328</v>
      </c>
      <c r="D74">
        <v>328</v>
      </c>
      <c r="E74">
        <v>2.4712758199999998</v>
      </c>
      <c r="F74">
        <f>VLOOKUP(B74,bks!A:B,2,FALSE)</f>
        <v>328</v>
      </c>
      <c r="G74">
        <f>VLOOKUP(B74,bhs!A:B,2,FALSE)</f>
        <v>339</v>
      </c>
      <c r="H74" s="2">
        <f t="shared" si="4"/>
        <v>0</v>
      </c>
      <c r="I74" s="2">
        <f t="shared" si="5"/>
        <v>0</v>
      </c>
      <c r="J74" s="2">
        <f t="shared" si="6"/>
        <v>-3.3536585365853577E-2</v>
      </c>
      <c r="K74" s="2">
        <f t="shared" si="7"/>
        <v>-3.3536585365853577E-2</v>
      </c>
    </row>
    <row r="75" spans="1:11" x14ac:dyDescent="0.25">
      <c r="A75">
        <v>0.997</v>
      </c>
      <c r="B75" t="s">
        <v>7</v>
      </c>
      <c r="C75">
        <v>198</v>
      </c>
      <c r="D75">
        <v>198</v>
      </c>
      <c r="E75">
        <v>1.34060365999999</v>
      </c>
      <c r="F75">
        <f>VLOOKUP(B75,bks!A:B,2,FALSE)</f>
        <v>198</v>
      </c>
      <c r="G75">
        <f>VLOOKUP(B75,bhs!A:B,2,FALSE)</f>
        <v>208</v>
      </c>
      <c r="H75" s="2">
        <f t="shared" si="4"/>
        <v>0</v>
      </c>
      <c r="I75" s="2">
        <f t="shared" si="5"/>
        <v>0</v>
      </c>
      <c r="J75" s="2">
        <f t="shared" si="6"/>
        <v>-5.0505050505050608E-2</v>
      </c>
      <c r="K75" s="2">
        <f t="shared" si="7"/>
        <v>-5.0505050505050608E-2</v>
      </c>
    </row>
    <row r="76" spans="1:11" x14ac:dyDescent="0.25">
      <c r="A76">
        <v>0.997</v>
      </c>
      <c r="B76" t="s">
        <v>8</v>
      </c>
      <c r="C76">
        <v>334</v>
      </c>
      <c r="D76">
        <v>334</v>
      </c>
      <c r="E76">
        <v>1.49958788</v>
      </c>
      <c r="F76">
        <f>VLOOKUP(B76,bks!A:B,2,FALSE)</f>
        <v>334</v>
      </c>
      <c r="G76">
        <f>VLOOKUP(B76,bhs!A:B,2,FALSE)</f>
        <v>350</v>
      </c>
      <c r="H76" s="2">
        <f t="shared" si="4"/>
        <v>0</v>
      </c>
      <c r="I76" s="2">
        <f t="shared" si="5"/>
        <v>0</v>
      </c>
      <c r="J76" s="2">
        <f t="shared" si="6"/>
        <v>-4.7904191616766401E-2</v>
      </c>
      <c r="K76" s="2">
        <f t="shared" si="7"/>
        <v>-4.7904191616766401E-2</v>
      </c>
    </row>
    <row r="77" spans="1:11" x14ac:dyDescent="0.25">
      <c r="A77">
        <v>0.997</v>
      </c>
      <c r="B77" t="s">
        <v>9</v>
      </c>
      <c r="C77">
        <v>518</v>
      </c>
      <c r="D77">
        <v>523.6</v>
      </c>
      <c r="E77">
        <v>6.5930034799999904</v>
      </c>
      <c r="F77">
        <f>VLOOKUP(B77,bks!A:B,2,FALSE)</f>
        <v>518</v>
      </c>
      <c r="G77">
        <f>VLOOKUP(B77,bhs!A:B,2,FALSE)</f>
        <v>549</v>
      </c>
      <c r="H77" s="2">
        <f t="shared" si="4"/>
        <v>0</v>
      </c>
      <c r="I77" s="2">
        <f t="shared" si="5"/>
        <v>1.0695187165775444E-2</v>
      </c>
      <c r="J77" s="2">
        <f t="shared" si="6"/>
        <v>-5.9845559845559837E-2</v>
      </c>
      <c r="K77" s="2">
        <f t="shared" si="7"/>
        <v>-4.8510313216195478E-2</v>
      </c>
    </row>
    <row r="78" spans="1:11" x14ac:dyDescent="0.25">
      <c r="A78">
        <v>0.997</v>
      </c>
      <c r="B78" t="s">
        <v>10</v>
      </c>
      <c r="C78">
        <v>469</v>
      </c>
      <c r="D78">
        <v>469</v>
      </c>
      <c r="E78">
        <v>6.0141429400000002</v>
      </c>
      <c r="F78">
        <f>VLOOKUP(B78,bks!A:B,2,FALSE)</f>
        <v>469</v>
      </c>
      <c r="G78">
        <f>VLOOKUP(B78,bhs!A:B,2,FALSE)</f>
        <v>499</v>
      </c>
      <c r="H78" s="2">
        <f t="shared" si="4"/>
        <v>0</v>
      </c>
      <c r="I78" s="2">
        <f t="shared" si="5"/>
        <v>0</v>
      </c>
      <c r="J78" s="2">
        <f t="shared" si="6"/>
        <v>-6.3965884861407307E-2</v>
      </c>
      <c r="K78" s="2">
        <f t="shared" si="7"/>
        <v>-6.3965884861407307E-2</v>
      </c>
    </row>
    <row r="79" spans="1:11" x14ac:dyDescent="0.25">
      <c r="A79">
        <v>0.997</v>
      </c>
      <c r="B79" t="s">
        <v>11</v>
      </c>
      <c r="C79">
        <v>432</v>
      </c>
      <c r="D79">
        <v>434.6</v>
      </c>
      <c r="E79">
        <v>2.2080913600000001</v>
      </c>
      <c r="F79">
        <f>VLOOKUP(B79,bks!A:B,2,FALSE)</f>
        <v>432</v>
      </c>
      <c r="G79">
        <f>VLOOKUP(B79,bhs!A:B,2,FALSE)</f>
        <v>453</v>
      </c>
      <c r="H79" s="2">
        <f t="shared" si="4"/>
        <v>0</v>
      </c>
      <c r="I79" s="2">
        <f t="shared" si="5"/>
        <v>5.9825126553152419E-3</v>
      </c>
      <c r="J79" s="2">
        <f t="shared" si="6"/>
        <v>-4.861111111111116E-2</v>
      </c>
      <c r="K79" s="2">
        <f t="shared" si="7"/>
        <v>-4.2337781868384772E-2</v>
      </c>
    </row>
    <row r="80" spans="1:11" x14ac:dyDescent="0.25">
      <c r="A80">
        <v>0.997</v>
      </c>
      <c r="B80" t="s">
        <v>12</v>
      </c>
      <c r="C80">
        <v>424</v>
      </c>
      <c r="D80">
        <v>426.4</v>
      </c>
      <c r="E80">
        <v>2.5329425999999899</v>
      </c>
      <c r="F80">
        <f>VLOOKUP(B80,bks!A:B,2,FALSE)</f>
        <v>424</v>
      </c>
      <c r="G80">
        <f>VLOOKUP(B80,bhs!A:B,2,FALSE)</f>
        <v>446</v>
      </c>
      <c r="H80" s="2">
        <f t="shared" si="4"/>
        <v>0</v>
      </c>
      <c r="I80" s="2">
        <f t="shared" si="5"/>
        <v>5.6285178236397115E-3</v>
      </c>
      <c r="J80" s="2">
        <f t="shared" si="6"/>
        <v>-5.1886792452830122E-2</v>
      </c>
      <c r="K80" s="2">
        <f t="shared" si="7"/>
        <v>-4.5966228893058236E-2</v>
      </c>
    </row>
    <row r="81" spans="1:11" x14ac:dyDescent="0.25">
      <c r="A81">
        <v>0.997</v>
      </c>
      <c r="B81" t="s">
        <v>13</v>
      </c>
      <c r="C81">
        <v>495</v>
      </c>
      <c r="D81">
        <v>497.4</v>
      </c>
      <c r="E81">
        <v>2.5576392399999999</v>
      </c>
      <c r="F81">
        <f>VLOOKUP(B81,bks!A:B,2,FALSE)</f>
        <v>495</v>
      </c>
      <c r="G81">
        <f>VLOOKUP(B81,bhs!A:B,2,FALSE)</f>
        <v>510</v>
      </c>
      <c r="H81" s="2">
        <f t="shared" si="4"/>
        <v>0</v>
      </c>
      <c r="I81" s="2">
        <f t="shared" si="5"/>
        <v>4.8250904704463249E-3</v>
      </c>
      <c r="J81" s="2">
        <f t="shared" si="6"/>
        <v>-3.0303030303030276E-2</v>
      </c>
      <c r="K81" s="2">
        <f t="shared" si="7"/>
        <v>-2.5331724969843261E-2</v>
      </c>
    </row>
    <row r="82" spans="1:11" x14ac:dyDescent="0.25">
      <c r="A82">
        <v>0.997</v>
      </c>
      <c r="B82" t="s">
        <v>14</v>
      </c>
      <c r="C82">
        <v>465</v>
      </c>
      <c r="D82">
        <v>466.4</v>
      </c>
      <c r="E82">
        <v>2.5063388400000002</v>
      </c>
      <c r="F82">
        <f>VLOOKUP(B82,bks!A:B,2,FALSE)</f>
        <v>465</v>
      </c>
      <c r="G82">
        <f>VLOOKUP(B82,bhs!A:B,2,FALSE)</f>
        <v>487</v>
      </c>
      <c r="H82" s="2">
        <f t="shared" si="4"/>
        <v>0</v>
      </c>
      <c r="I82" s="2">
        <f t="shared" si="5"/>
        <v>3.0017152658661228E-3</v>
      </c>
      <c r="J82" s="2">
        <f t="shared" si="6"/>
        <v>-4.7311827956989294E-2</v>
      </c>
      <c r="K82" s="2">
        <f t="shared" si="7"/>
        <v>-4.4168096054888473E-2</v>
      </c>
    </row>
    <row r="83" spans="1:11" x14ac:dyDescent="0.25">
      <c r="A83">
        <v>0.997</v>
      </c>
      <c r="B83" t="s">
        <v>15</v>
      </c>
      <c r="C83">
        <v>542</v>
      </c>
      <c r="D83">
        <v>545.20000000000005</v>
      </c>
      <c r="E83">
        <v>2.8486760000000002</v>
      </c>
      <c r="F83">
        <f>VLOOKUP(B83,bks!A:B,2,FALSE)</f>
        <v>542</v>
      </c>
      <c r="G83">
        <f>VLOOKUP(B83,bhs!A:B,2,FALSE)</f>
        <v>561</v>
      </c>
      <c r="H83" s="2">
        <f t="shared" si="4"/>
        <v>0</v>
      </c>
      <c r="I83" s="2">
        <f t="shared" si="5"/>
        <v>5.8694057226706953E-3</v>
      </c>
      <c r="J83" s="2">
        <f t="shared" si="6"/>
        <v>-3.5055350553505615E-2</v>
      </c>
      <c r="K83" s="2">
        <f t="shared" si="7"/>
        <v>-2.898019075568592E-2</v>
      </c>
    </row>
    <row r="84" spans="1:11" x14ac:dyDescent="0.25">
      <c r="A84">
        <v>0.997</v>
      </c>
      <c r="B84" t="s">
        <v>16</v>
      </c>
      <c r="C84">
        <v>616</v>
      </c>
      <c r="D84">
        <v>618</v>
      </c>
      <c r="E84">
        <v>3.61950832</v>
      </c>
      <c r="F84">
        <f>VLOOKUP(B84,bks!A:B,2,FALSE)</f>
        <v>615</v>
      </c>
      <c r="G84">
        <f>VLOOKUP(B84,bhs!A:B,2,FALSE)</f>
        <v>640</v>
      </c>
      <c r="H84" s="2">
        <f t="shared" si="4"/>
        <v>1.6233766233766378E-3</v>
      </c>
      <c r="I84" s="2">
        <f t="shared" si="5"/>
        <v>4.8543689320388328E-3</v>
      </c>
      <c r="J84" s="2">
        <f t="shared" si="6"/>
        <v>-3.8961038961038863E-2</v>
      </c>
      <c r="K84" s="2">
        <f t="shared" si="7"/>
        <v>-3.5598705501618033E-2</v>
      </c>
    </row>
    <row r="85" spans="1:11" x14ac:dyDescent="0.25">
      <c r="A85">
        <v>0.997</v>
      </c>
      <c r="B85" t="s">
        <v>17</v>
      </c>
      <c r="C85">
        <v>638</v>
      </c>
      <c r="D85">
        <v>641.20000000000005</v>
      </c>
      <c r="E85">
        <v>3.5737702399999902</v>
      </c>
      <c r="F85">
        <f>VLOOKUP(B85,bks!A:B,2,FALSE)</f>
        <v>638</v>
      </c>
      <c r="G85">
        <f>VLOOKUP(B85,bhs!A:B,2,FALSE)</f>
        <v>662</v>
      </c>
      <c r="H85" s="2">
        <f t="shared" si="4"/>
        <v>0</v>
      </c>
      <c r="I85" s="2">
        <f t="shared" si="5"/>
        <v>4.9906425452277414E-3</v>
      </c>
      <c r="J85" s="2">
        <f t="shared" si="6"/>
        <v>-3.7617554858934144E-2</v>
      </c>
      <c r="K85" s="2">
        <f t="shared" si="7"/>
        <v>-3.2439176543979986E-2</v>
      </c>
    </row>
    <row r="86" spans="1:11" x14ac:dyDescent="0.25">
      <c r="A86">
        <v>0.997</v>
      </c>
      <c r="B86" t="s">
        <v>222</v>
      </c>
      <c r="C86">
        <v>756</v>
      </c>
      <c r="D86">
        <v>756.2</v>
      </c>
      <c r="E86">
        <v>1.5572899599999901</v>
      </c>
      <c r="F86">
        <f>VLOOKUP(B86,bks!A:B,2,FALSE)</f>
        <v>756</v>
      </c>
      <c r="G86">
        <f>VLOOKUP(B86,bhs!A:B,2,FALSE)</f>
        <v>757</v>
      </c>
      <c r="H86" s="2">
        <f t="shared" si="4"/>
        <v>0</v>
      </c>
      <c r="I86" s="2">
        <f t="shared" si="5"/>
        <v>2.6448029621795044E-4</v>
      </c>
      <c r="J86" s="2">
        <f t="shared" si="6"/>
        <v>-1.3227513227513921E-3</v>
      </c>
      <c r="K86" s="2">
        <f t="shared" si="7"/>
        <v>-1.0579211848715797E-3</v>
      </c>
    </row>
    <row r="87" spans="1:11" x14ac:dyDescent="0.25">
      <c r="A87">
        <v>0.997</v>
      </c>
      <c r="B87" t="s">
        <v>223</v>
      </c>
      <c r="C87">
        <v>693</v>
      </c>
      <c r="D87">
        <v>693</v>
      </c>
      <c r="E87">
        <v>1.5911157199999999</v>
      </c>
      <c r="F87">
        <f>VLOOKUP(B87,bks!A:B,2,FALSE)</f>
        <v>693</v>
      </c>
      <c r="G87">
        <f>VLOOKUP(B87,bhs!A:B,2,FALSE)</f>
        <v>693</v>
      </c>
      <c r="H87" s="2">
        <f t="shared" si="4"/>
        <v>0</v>
      </c>
      <c r="I87" s="2">
        <f t="shared" si="5"/>
        <v>0</v>
      </c>
      <c r="J87" s="2">
        <f t="shared" si="6"/>
        <v>0</v>
      </c>
      <c r="K87" s="2">
        <f t="shared" si="7"/>
        <v>0</v>
      </c>
    </row>
    <row r="88" spans="1:11" x14ac:dyDescent="0.25">
      <c r="A88">
        <v>0.997</v>
      </c>
      <c r="B88" t="s">
        <v>224</v>
      </c>
      <c r="C88">
        <v>660</v>
      </c>
      <c r="D88">
        <v>660</v>
      </c>
      <c r="E88">
        <v>1.1913393999999999</v>
      </c>
      <c r="F88">
        <f>VLOOKUP(B88,bks!A:B,2,FALSE)</f>
        <v>660</v>
      </c>
      <c r="G88">
        <f>VLOOKUP(B88,bhs!A:B,2,FALSE)</f>
        <v>665</v>
      </c>
      <c r="H88" s="2">
        <f t="shared" si="4"/>
        <v>0</v>
      </c>
      <c r="I88" s="2">
        <f t="shared" si="5"/>
        <v>0</v>
      </c>
      <c r="J88" s="2">
        <f t="shared" si="6"/>
        <v>-7.575757575757569E-3</v>
      </c>
      <c r="K88" s="2">
        <f t="shared" si="7"/>
        <v>-7.575757575757569E-3</v>
      </c>
    </row>
    <row r="89" spans="1:11" x14ac:dyDescent="0.25">
      <c r="A89">
        <v>0.997</v>
      </c>
      <c r="B89" t="s">
        <v>225</v>
      </c>
      <c r="C89">
        <v>709</v>
      </c>
      <c r="D89">
        <v>709</v>
      </c>
      <c r="E89">
        <v>0.96314809999999995</v>
      </c>
      <c r="F89">
        <f>VLOOKUP(B89,bks!A:B,2,FALSE)</f>
        <v>709</v>
      </c>
      <c r="G89">
        <f>VLOOKUP(B89,bhs!A:B,2,FALSE)</f>
        <v>709</v>
      </c>
      <c r="H89" s="2">
        <f t="shared" si="4"/>
        <v>0</v>
      </c>
      <c r="I89" s="2">
        <f t="shared" si="5"/>
        <v>0</v>
      </c>
      <c r="J89" s="2">
        <f t="shared" si="6"/>
        <v>0</v>
      </c>
      <c r="K89" s="2">
        <f t="shared" si="7"/>
        <v>0</v>
      </c>
    </row>
    <row r="90" spans="1:11" x14ac:dyDescent="0.25">
      <c r="A90">
        <v>0.997</v>
      </c>
      <c r="B90" t="s">
        <v>226</v>
      </c>
      <c r="C90">
        <v>761</v>
      </c>
      <c r="D90">
        <v>761</v>
      </c>
      <c r="E90">
        <v>1.03329716</v>
      </c>
      <c r="F90">
        <f>VLOOKUP(B90,bks!A:B,2,FALSE)</f>
        <v>761</v>
      </c>
      <c r="G90">
        <f>VLOOKUP(B90,bhs!A:B,2,FALSE)</f>
        <v>761</v>
      </c>
      <c r="H90" s="2">
        <f t="shared" si="4"/>
        <v>0</v>
      </c>
      <c r="I90" s="2">
        <f t="shared" si="5"/>
        <v>0</v>
      </c>
      <c r="J90" s="2">
        <f t="shared" si="6"/>
        <v>0</v>
      </c>
      <c r="K90" s="2">
        <f t="shared" si="7"/>
        <v>0</v>
      </c>
    </row>
    <row r="91" spans="1:11" x14ac:dyDescent="0.25">
      <c r="A91">
        <v>0.997</v>
      </c>
      <c r="B91" t="s">
        <v>227</v>
      </c>
      <c r="C91">
        <v>853</v>
      </c>
      <c r="D91">
        <v>853</v>
      </c>
      <c r="E91">
        <v>1.3554245</v>
      </c>
      <c r="F91">
        <f>VLOOKUP(B91,bks!A:B,2,FALSE)</f>
        <v>853</v>
      </c>
      <c r="G91">
        <f>VLOOKUP(B91,bhs!A:B,2,FALSE)</f>
        <v>853</v>
      </c>
      <c r="H91" s="2">
        <f t="shared" si="4"/>
        <v>0</v>
      </c>
      <c r="I91" s="2">
        <f t="shared" si="5"/>
        <v>0</v>
      </c>
      <c r="J91" s="2">
        <f t="shared" si="6"/>
        <v>0</v>
      </c>
      <c r="K91" s="2">
        <f t="shared" si="7"/>
        <v>0</v>
      </c>
    </row>
    <row r="92" spans="1:11" x14ac:dyDescent="0.25">
      <c r="A92">
        <v>0.997</v>
      </c>
      <c r="B92" t="s">
        <v>228</v>
      </c>
      <c r="C92">
        <v>938</v>
      </c>
      <c r="D92">
        <v>938</v>
      </c>
      <c r="E92">
        <v>1.6402773399999999</v>
      </c>
      <c r="F92">
        <f>VLOOKUP(B92,bks!A:B,2,FALSE)</f>
        <v>938</v>
      </c>
      <c r="G92">
        <f>VLOOKUP(B92,bhs!A:B,2,FALSE)</f>
        <v>938</v>
      </c>
      <c r="H92" s="2">
        <f t="shared" si="4"/>
        <v>0</v>
      </c>
      <c r="I92" s="2">
        <f t="shared" si="5"/>
        <v>0</v>
      </c>
      <c r="J92" s="2">
        <f t="shared" si="6"/>
        <v>0</v>
      </c>
      <c r="K92" s="2">
        <f t="shared" si="7"/>
        <v>0</v>
      </c>
    </row>
    <row r="93" spans="1:11" x14ac:dyDescent="0.25">
      <c r="A93">
        <v>0.997</v>
      </c>
      <c r="B93" t="s">
        <v>229</v>
      </c>
      <c r="C93">
        <v>992</v>
      </c>
      <c r="D93">
        <v>992</v>
      </c>
      <c r="E93">
        <v>1.4916653799999999</v>
      </c>
      <c r="F93">
        <f>VLOOKUP(B93,bks!A:B,2,FALSE)</f>
        <v>991.99999999999898</v>
      </c>
      <c r="G93">
        <f>VLOOKUP(B93,bhs!A:B,2,FALSE)</f>
        <v>995</v>
      </c>
      <c r="H93" s="2">
        <f t="shared" si="4"/>
        <v>0</v>
      </c>
      <c r="I93" s="2">
        <f t="shared" si="5"/>
        <v>0</v>
      </c>
      <c r="J93" s="2">
        <f t="shared" si="6"/>
        <v>-3.0241935483870108E-3</v>
      </c>
      <c r="K93" s="2">
        <f t="shared" si="7"/>
        <v>-3.0241935483870108E-3</v>
      </c>
    </row>
    <row r="94" spans="1:11" x14ac:dyDescent="0.25">
      <c r="A94">
        <v>0.997</v>
      </c>
      <c r="B94" t="s">
        <v>230</v>
      </c>
      <c r="C94">
        <v>215</v>
      </c>
      <c r="D94">
        <v>215</v>
      </c>
      <c r="E94">
        <v>0.85065157999999996</v>
      </c>
      <c r="F94">
        <f>VLOOKUP(B94,bks!A:B,2,FALSE)</f>
        <v>215</v>
      </c>
      <c r="G94">
        <f>VLOOKUP(B94,bhs!A:B,2,FALSE)</f>
        <v>215</v>
      </c>
      <c r="H94" s="2">
        <f t="shared" si="4"/>
        <v>0</v>
      </c>
      <c r="I94" s="2">
        <f t="shared" si="5"/>
        <v>0</v>
      </c>
      <c r="J94" s="2">
        <f t="shared" si="6"/>
        <v>0</v>
      </c>
      <c r="K94" s="2">
        <f t="shared" si="7"/>
        <v>0</v>
      </c>
    </row>
    <row r="95" spans="1:11" x14ac:dyDescent="0.25">
      <c r="A95">
        <v>0.997</v>
      </c>
      <c r="B95" t="s">
        <v>231</v>
      </c>
      <c r="C95">
        <v>308</v>
      </c>
      <c r="D95">
        <v>308</v>
      </c>
      <c r="E95">
        <v>0.62306223999999999</v>
      </c>
      <c r="F95">
        <f>VLOOKUP(B95,bks!A:B,2,FALSE)</f>
        <v>308</v>
      </c>
      <c r="G95">
        <f>VLOOKUP(B95,bhs!A:B,2,FALSE)</f>
        <v>308</v>
      </c>
      <c r="H95" s="2">
        <f t="shared" si="4"/>
        <v>0</v>
      </c>
      <c r="I95" s="2">
        <f t="shared" si="5"/>
        <v>0</v>
      </c>
      <c r="J95" s="2">
        <f t="shared" si="6"/>
        <v>0</v>
      </c>
      <c r="K95" s="2">
        <f t="shared" si="7"/>
        <v>0</v>
      </c>
    </row>
    <row r="96" spans="1:11" x14ac:dyDescent="0.25">
      <c r="A96">
        <v>0.997</v>
      </c>
      <c r="B96" t="s">
        <v>232</v>
      </c>
      <c r="C96">
        <v>319</v>
      </c>
      <c r="D96">
        <v>319</v>
      </c>
      <c r="E96">
        <v>1.4807737400000001</v>
      </c>
      <c r="F96">
        <f>VLOOKUP(B96,bks!A:B,2,FALSE)</f>
        <v>319</v>
      </c>
      <c r="G96">
        <f>VLOOKUP(B96,bhs!A:B,2,FALSE)</f>
        <v>321</v>
      </c>
      <c r="H96" s="2">
        <f t="shared" si="4"/>
        <v>0</v>
      </c>
      <c r="I96" s="2">
        <f t="shared" si="5"/>
        <v>0</v>
      </c>
      <c r="J96" s="2">
        <f t="shared" si="6"/>
        <v>-6.2695924764890609E-3</v>
      </c>
      <c r="K96" s="2">
        <f t="shared" si="7"/>
        <v>-6.2695924764890609E-3</v>
      </c>
    </row>
    <row r="97" spans="1:11" x14ac:dyDescent="0.25">
      <c r="A97">
        <v>0.997</v>
      </c>
      <c r="B97" t="s">
        <v>233</v>
      </c>
      <c r="C97">
        <v>257</v>
      </c>
      <c r="D97">
        <v>257</v>
      </c>
      <c r="E97">
        <v>0.83553608000000001</v>
      </c>
      <c r="F97">
        <f>VLOOKUP(B97,bks!A:B,2,FALSE)</f>
        <v>257</v>
      </c>
      <c r="G97">
        <f>VLOOKUP(B97,bhs!A:B,2,FALSE)</f>
        <v>257</v>
      </c>
      <c r="H97" s="2">
        <f t="shared" si="4"/>
        <v>0</v>
      </c>
      <c r="I97" s="2">
        <f t="shared" si="5"/>
        <v>0</v>
      </c>
      <c r="J97" s="2">
        <f t="shared" si="6"/>
        <v>0</v>
      </c>
      <c r="K97" s="2">
        <f t="shared" si="7"/>
        <v>0</v>
      </c>
    </row>
    <row r="98" spans="1:11" x14ac:dyDescent="0.25">
      <c r="A98">
        <v>0.997</v>
      </c>
      <c r="B98" t="s">
        <v>234</v>
      </c>
      <c r="C98">
        <v>391</v>
      </c>
      <c r="D98">
        <v>391</v>
      </c>
      <c r="E98">
        <v>0.94709454000000004</v>
      </c>
      <c r="F98">
        <f>VLOOKUP(B98,bks!A:B,2,FALSE)</f>
        <v>391</v>
      </c>
      <c r="G98">
        <f>VLOOKUP(B98,bhs!A:B,2,FALSE)</f>
        <v>391</v>
      </c>
      <c r="H98" s="2">
        <f t="shared" si="4"/>
        <v>0</v>
      </c>
      <c r="I98" s="2">
        <f t="shared" si="5"/>
        <v>0</v>
      </c>
      <c r="J98" s="2">
        <f t="shared" si="6"/>
        <v>0</v>
      </c>
      <c r="K98" s="2">
        <f t="shared" si="7"/>
        <v>0</v>
      </c>
    </row>
    <row r="99" spans="1:11" x14ac:dyDescent="0.25">
      <c r="A99">
        <v>0.997</v>
      </c>
      <c r="B99" t="s">
        <v>235</v>
      </c>
      <c r="C99">
        <v>467</v>
      </c>
      <c r="D99">
        <v>467</v>
      </c>
      <c r="E99">
        <v>0.85760927999999903</v>
      </c>
      <c r="F99">
        <f>VLOOKUP(B99,bks!A:B,2,FALSE)</f>
        <v>467</v>
      </c>
      <c r="G99">
        <f>VLOOKUP(B99,bhs!A:B,2,FALSE)</f>
        <v>476</v>
      </c>
      <c r="H99" s="2">
        <f t="shared" si="4"/>
        <v>0</v>
      </c>
      <c r="I99" s="2">
        <f t="shared" si="5"/>
        <v>0</v>
      </c>
      <c r="J99" s="2">
        <f t="shared" si="6"/>
        <v>-1.9271948608136968E-2</v>
      </c>
      <c r="K99" s="2">
        <f t="shared" si="7"/>
        <v>-1.9271948608136968E-2</v>
      </c>
    </row>
    <row r="100" spans="1:11" x14ac:dyDescent="0.25">
      <c r="A100">
        <v>0.997</v>
      </c>
      <c r="B100" t="s">
        <v>236</v>
      </c>
      <c r="C100">
        <v>473</v>
      </c>
      <c r="D100">
        <v>476.2</v>
      </c>
      <c r="E100">
        <v>0.91981157999999996</v>
      </c>
      <c r="F100">
        <f>VLOOKUP(B100,bks!A:B,2,FALSE)</f>
        <v>473</v>
      </c>
      <c r="G100">
        <f>VLOOKUP(B100,bhs!A:B,2,FALSE)</f>
        <v>480</v>
      </c>
      <c r="H100" s="2">
        <f t="shared" si="4"/>
        <v>0</v>
      </c>
      <c r="I100" s="2">
        <f t="shared" si="5"/>
        <v>6.7198656026878911E-3</v>
      </c>
      <c r="J100" s="2">
        <f t="shared" si="6"/>
        <v>-1.4799154334038001E-2</v>
      </c>
      <c r="K100" s="2">
        <f t="shared" si="7"/>
        <v>-7.9798404031918846E-3</v>
      </c>
    </row>
    <row r="101" spans="1:11" x14ac:dyDescent="0.25">
      <c r="A101">
        <v>0.997</v>
      </c>
      <c r="B101" t="s">
        <v>237</v>
      </c>
      <c r="C101">
        <v>377</v>
      </c>
      <c r="D101">
        <v>377</v>
      </c>
      <c r="E101">
        <v>0.60373717999999899</v>
      </c>
      <c r="F101">
        <f>VLOOKUP(B101,bks!A:B,2,FALSE)</f>
        <v>377</v>
      </c>
      <c r="G101">
        <f>VLOOKUP(B101,bhs!A:B,2,FALSE)</f>
        <v>377</v>
      </c>
      <c r="H101" s="2">
        <f t="shared" si="4"/>
        <v>0</v>
      </c>
      <c r="I101" s="2">
        <f t="shared" si="5"/>
        <v>0</v>
      </c>
      <c r="J101" s="2">
        <f t="shared" si="6"/>
        <v>0</v>
      </c>
      <c r="K101" s="2">
        <f t="shared" si="7"/>
        <v>0</v>
      </c>
    </row>
    <row r="102" spans="1:11" x14ac:dyDescent="0.25">
      <c r="A102">
        <v>0.997</v>
      </c>
      <c r="B102" t="s">
        <v>238</v>
      </c>
      <c r="C102">
        <v>474</v>
      </c>
      <c r="D102">
        <v>474</v>
      </c>
      <c r="E102">
        <v>1.11024509999999</v>
      </c>
      <c r="F102">
        <f>VLOOKUP(B102,bks!A:B,2,FALSE)</f>
        <v>474</v>
      </c>
      <c r="G102">
        <f>VLOOKUP(B102,bhs!A:B,2,FALSE)</f>
        <v>474</v>
      </c>
      <c r="H102" s="2">
        <f t="shared" si="4"/>
        <v>0</v>
      </c>
      <c r="I102" s="2">
        <f t="shared" si="5"/>
        <v>0</v>
      </c>
      <c r="J102" s="2">
        <f t="shared" si="6"/>
        <v>0</v>
      </c>
      <c r="K102" s="2">
        <f t="shared" si="7"/>
        <v>0</v>
      </c>
    </row>
    <row r="103" spans="1:11" x14ac:dyDescent="0.25">
      <c r="A103">
        <v>0.997</v>
      </c>
      <c r="B103" t="s">
        <v>239</v>
      </c>
      <c r="C103">
        <v>488</v>
      </c>
      <c r="D103">
        <v>488</v>
      </c>
      <c r="E103">
        <v>0.74085190000000001</v>
      </c>
      <c r="F103">
        <f>VLOOKUP(B103,bks!A:B,2,FALSE)</f>
        <v>488</v>
      </c>
      <c r="G103">
        <f>VLOOKUP(B103,bhs!A:B,2,FALSE)</f>
        <v>489</v>
      </c>
      <c r="H103" s="2">
        <f t="shared" si="4"/>
        <v>0</v>
      </c>
      <c r="I103" s="2">
        <f t="shared" si="5"/>
        <v>0</v>
      </c>
      <c r="J103" s="2">
        <f t="shared" si="6"/>
        <v>-2.049180327868827E-3</v>
      </c>
      <c r="K103" s="2">
        <f t="shared" si="7"/>
        <v>-2.049180327868827E-3</v>
      </c>
    </row>
    <row r="104" spans="1:11" x14ac:dyDescent="0.25">
      <c r="A104">
        <v>0.997</v>
      </c>
      <c r="B104" t="s">
        <v>240</v>
      </c>
      <c r="C104">
        <v>545</v>
      </c>
      <c r="D104">
        <v>545</v>
      </c>
      <c r="E104">
        <v>1.0951122799999999</v>
      </c>
      <c r="F104">
        <f>VLOOKUP(B104,bks!A:B,2,FALSE)</f>
        <v>545</v>
      </c>
      <c r="G104">
        <f>VLOOKUP(B104,bhs!A:B,2,FALSE)</f>
        <v>548</v>
      </c>
      <c r="H104" s="2">
        <f t="shared" si="4"/>
        <v>0</v>
      </c>
      <c r="I104" s="2">
        <f t="shared" si="5"/>
        <v>0</v>
      </c>
      <c r="J104" s="2">
        <f t="shared" si="6"/>
        <v>-5.5045871559633586E-3</v>
      </c>
      <c r="K104" s="2">
        <f t="shared" si="7"/>
        <v>-5.5045871559633586E-3</v>
      </c>
    </row>
    <row r="105" spans="1:11" x14ac:dyDescent="0.25">
      <c r="A105">
        <v>0.997</v>
      </c>
      <c r="B105" t="s">
        <v>241</v>
      </c>
      <c r="C105">
        <v>583</v>
      </c>
      <c r="D105">
        <v>583</v>
      </c>
      <c r="E105">
        <v>1.0271714199999999</v>
      </c>
      <c r="F105">
        <f>VLOOKUP(B105,bks!A:B,2,FALSE)</f>
        <v>583</v>
      </c>
      <c r="G105">
        <f>VLOOKUP(B105,bhs!A:B,2,FALSE)</f>
        <v>583</v>
      </c>
      <c r="H105" s="2">
        <f t="shared" si="4"/>
        <v>0</v>
      </c>
      <c r="I105" s="2">
        <f t="shared" si="5"/>
        <v>0</v>
      </c>
      <c r="J105" s="2">
        <f t="shared" si="6"/>
        <v>0</v>
      </c>
      <c r="K105" s="2">
        <f t="shared" si="7"/>
        <v>0</v>
      </c>
    </row>
    <row r="106" spans="1:11" x14ac:dyDescent="0.25">
      <c r="A106">
        <v>0.997</v>
      </c>
      <c r="B106" t="s">
        <v>242</v>
      </c>
      <c r="C106">
        <v>397</v>
      </c>
      <c r="D106">
        <v>397</v>
      </c>
      <c r="E106">
        <v>1.2575480999999999</v>
      </c>
      <c r="F106">
        <f>VLOOKUP(B106,bks!A:B,2,FALSE)</f>
        <v>397</v>
      </c>
      <c r="G106">
        <f>VLOOKUP(B106,bhs!A:B,2,FALSE)</f>
        <v>397</v>
      </c>
      <c r="H106" s="2">
        <f t="shared" si="4"/>
        <v>0</v>
      </c>
      <c r="I106" s="2">
        <f t="shared" si="5"/>
        <v>0</v>
      </c>
      <c r="J106" s="2">
        <f t="shared" si="6"/>
        <v>0</v>
      </c>
      <c r="K106" s="2">
        <f t="shared" si="7"/>
        <v>0</v>
      </c>
    </row>
    <row r="107" spans="1:11" x14ac:dyDescent="0.25">
      <c r="A107">
        <v>0.997</v>
      </c>
      <c r="B107" t="s">
        <v>243</v>
      </c>
      <c r="C107">
        <v>658</v>
      </c>
      <c r="D107">
        <v>658</v>
      </c>
      <c r="E107">
        <v>1.6843035799999999</v>
      </c>
      <c r="F107">
        <f>VLOOKUP(B107,bks!A:B,2,FALSE)</f>
        <v>658</v>
      </c>
      <c r="G107">
        <f>VLOOKUP(B107,bhs!A:B,2,FALSE)</f>
        <v>665</v>
      </c>
      <c r="H107" s="2">
        <f t="shared" si="4"/>
        <v>0</v>
      </c>
      <c r="I107" s="2">
        <f t="shared" si="5"/>
        <v>0</v>
      </c>
      <c r="J107" s="2">
        <f t="shared" si="6"/>
        <v>-1.0638297872340496E-2</v>
      </c>
      <c r="K107" s="2">
        <f t="shared" si="7"/>
        <v>-1.0638297872340496E-2</v>
      </c>
    </row>
    <row r="108" spans="1:11" x14ac:dyDescent="0.25">
      <c r="A108">
        <v>0.997</v>
      </c>
      <c r="B108" t="s">
        <v>244</v>
      </c>
      <c r="C108">
        <v>606</v>
      </c>
      <c r="D108">
        <v>606</v>
      </c>
      <c r="E108">
        <v>0.79313568000000001</v>
      </c>
      <c r="F108">
        <f>VLOOKUP(B108,bks!A:B,2,FALSE)</f>
        <v>606</v>
      </c>
      <c r="G108">
        <f>VLOOKUP(B108,bhs!A:B,2,FALSE)</f>
        <v>613</v>
      </c>
      <c r="H108" s="2">
        <f t="shared" si="4"/>
        <v>0</v>
      </c>
      <c r="I108" s="2">
        <f t="shared" si="5"/>
        <v>0</v>
      </c>
      <c r="J108" s="2">
        <f t="shared" si="6"/>
        <v>-1.1551155115511635E-2</v>
      </c>
      <c r="K108" s="2">
        <f t="shared" si="7"/>
        <v>-1.1551155115511635E-2</v>
      </c>
    </row>
    <row r="109" spans="1:11" x14ac:dyDescent="0.25">
      <c r="A109">
        <v>0.997</v>
      </c>
      <c r="B109" t="s">
        <v>245</v>
      </c>
      <c r="C109">
        <v>614</v>
      </c>
      <c r="D109">
        <v>614.4</v>
      </c>
      <c r="E109">
        <v>0.85316217999999999</v>
      </c>
      <c r="F109">
        <f>VLOOKUP(B109,bks!A:B,2,FALSE)</f>
        <v>614</v>
      </c>
      <c r="G109">
        <f>VLOOKUP(B109,bhs!A:B,2,FALSE)</f>
        <v>627</v>
      </c>
      <c r="H109" s="2">
        <f t="shared" si="4"/>
        <v>0</v>
      </c>
      <c r="I109" s="2">
        <f t="shared" si="5"/>
        <v>6.5104166666662966E-4</v>
      </c>
      <c r="J109" s="2">
        <f t="shared" si="6"/>
        <v>-2.1172638436482094E-2</v>
      </c>
      <c r="K109" s="2">
        <f t="shared" si="7"/>
        <v>-2.05078125E-2</v>
      </c>
    </row>
    <row r="110" spans="1:11" hidden="1" x14ac:dyDescent="0.25">
      <c r="A110">
        <v>0.998</v>
      </c>
      <c r="B110" t="s">
        <v>6</v>
      </c>
      <c r="C110">
        <v>328</v>
      </c>
      <c r="D110">
        <v>328</v>
      </c>
      <c r="E110">
        <v>3.6502282199999998</v>
      </c>
      <c r="F110">
        <f>VLOOKUP(B110,bks!A:B,2,FALSE)</f>
        <v>328</v>
      </c>
      <c r="G110">
        <f>VLOOKUP(B110,bhs!A:B,2,FALSE)</f>
        <v>339</v>
      </c>
      <c r="H110" s="2">
        <f t="shared" si="4"/>
        <v>0</v>
      </c>
      <c r="I110" s="2">
        <f t="shared" si="5"/>
        <v>0</v>
      </c>
      <c r="J110" s="2">
        <f t="shared" si="6"/>
        <v>-3.3536585365853577E-2</v>
      </c>
      <c r="K110" s="2">
        <f t="shared" si="7"/>
        <v>-3.3536585365853577E-2</v>
      </c>
    </row>
    <row r="111" spans="1:11" hidden="1" x14ac:dyDescent="0.25">
      <c r="A111">
        <v>0.998</v>
      </c>
      <c r="B111" t="s">
        <v>7</v>
      </c>
      <c r="C111">
        <v>198</v>
      </c>
      <c r="D111">
        <v>198</v>
      </c>
      <c r="E111">
        <v>1.9653788800000001</v>
      </c>
      <c r="F111">
        <f>VLOOKUP(B111,bks!A:B,2,FALSE)</f>
        <v>198</v>
      </c>
      <c r="G111">
        <f>VLOOKUP(B111,bhs!A:B,2,FALSE)</f>
        <v>208</v>
      </c>
      <c r="H111" s="2">
        <f t="shared" si="4"/>
        <v>0</v>
      </c>
      <c r="I111" s="2">
        <f t="shared" si="5"/>
        <v>0</v>
      </c>
      <c r="J111" s="2">
        <f t="shared" si="6"/>
        <v>-5.0505050505050608E-2</v>
      </c>
      <c r="K111" s="2">
        <f t="shared" si="7"/>
        <v>-5.0505050505050608E-2</v>
      </c>
    </row>
    <row r="112" spans="1:11" hidden="1" x14ac:dyDescent="0.25">
      <c r="A112">
        <v>0.998</v>
      </c>
      <c r="B112" t="s">
        <v>8</v>
      </c>
      <c r="C112">
        <v>334</v>
      </c>
      <c r="D112">
        <v>334.2</v>
      </c>
      <c r="E112">
        <v>2.34947214</v>
      </c>
      <c r="F112">
        <f>VLOOKUP(B112,bks!A:B,2,FALSE)</f>
        <v>334</v>
      </c>
      <c r="G112">
        <f>VLOOKUP(B112,bhs!A:B,2,FALSE)</f>
        <v>350</v>
      </c>
      <c r="H112" s="2">
        <f t="shared" si="4"/>
        <v>0</v>
      </c>
      <c r="I112" s="2">
        <f t="shared" si="5"/>
        <v>5.9844404548170527E-4</v>
      </c>
      <c r="J112" s="2">
        <f t="shared" si="6"/>
        <v>-4.7904191616766401E-2</v>
      </c>
      <c r="K112" s="2">
        <f t="shared" si="7"/>
        <v>-4.7277079593058158E-2</v>
      </c>
    </row>
    <row r="113" spans="1:11" hidden="1" x14ac:dyDescent="0.25">
      <c r="A113">
        <v>0.998</v>
      </c>
      <c r="B113" t="s">
        <v>9</v>
      </c>
      <c r="C113">
        <v>518</v>
      </c>
      <c r="D113">
        <v>518.20000000000005</v>
      </c>
      <c r="E113">
        <v>9.85257498</v>
      </c>
      <c r="F113">
        <f>VLOOKUP(B113,bks!A:B,2,FALSE)</f>
        <v>518</v>
      </c>
      <c r="G113">
        <f>VLOOKUP(B113,bhs!A:B,2,FALSE)</f>
        <v>549</v>
      </c>
      <c r="H113" s="2">
        <f t="shared" si="4"/>
        <v>0</v>
      </c>
      <c r="I113" s="2">
        <f t="shared" si="5"/>
        <v>3.859513701274242E-4</v>
      </c>
      <c r="J113" s="2">
        <f t="shared" si="6"/>
        <v>-5.9845559845559837E-2</v>
      </c>
      <c r="K113" s="2">
        <f t="shared" si="7"/>
        <v>-5.9436510999614001E-2</v>
      </c>
    </row>
    <row r="114" spans="1:11" hidden="1" x14ac:dyDescent="0.25">
      <c r="A114">
        <v>0.998</v>
      </c>
      <c r="B114" t="s">
        <v>10</v>
      </c>
      <c r="C114">
        <v>469</v>
      </c>
      <c r="D114">
        <v>469.2</v>
      </c>
      <c r="E114">
        <v>9.0647708399999996</v>
      </c>
      <c r="F114">
        <f>VLOOKUP(B114,bks!A:B,2,FALSE)</f>
        <v>469</v>
      </c>
      <c r="G114">
        <f>VLOOKUP(B114,bhs!A:B,2,FALSE)</f>
        <v>499</v>
      </c>
      <c r="H114" s="2">
        <f t="shared" si="4"/>
        <v>0</v>
      </c>
      <c r="I114" s="2">
        <f t="shared" si="5"/>
        <v>4.2625745950553018E-4</v>
      </c>
      <c r="J114" s="2">
        <f t="shared" si="6"/>
        <v>-6.3965884861407307E-2</v>
      </c>
      <c r="K114" s="2">
        <f t="shared" si="7"/>
        <v>-6.3512361466325773E-2</v>
      </c>
    </row>
    <row r="115" spans="1:11" hidden="1" x14ac:dyDescent="0.25">
      <c r="A115">
        <v>0.998</v>
      </c>
      <c r="B115" t="s">
        <v>11</v>
      </c>
      <c r="C115">
        <v>432</v>
      </c>
      <c r="D115">
        <v>433.2</v>
      </c>
      <c r="E115">
        <v>3.9299863199999998</v>
      </c>
      <c r="F115">
        <f>VLOOKUP(B115,bks!A:B,2,FALSE)</f>
        <v>432</v>
      </c>
      <c r="G115">
        <f>VLOOKUP(B115,bhs!A:B,2,FALSE)</f>
        <v>453</v>
      </c>
      <c r="H115" s="2">
        <f t="shared" si="4"/>
        <v>0</v>
      </c>
      <c r="I115" s="2">
        <f t="shared" si="5"/>
        <v>2.7700831024930483E-3</v>
      </c>
      <c r="J115" s="2">
        <f t="shared" si="6"/>
        <v>-4.861111111111116E-2</v>
      </c>
      <c r="K115" s="2">
        <f t="shared" si="7"/>
        <v>-4.5706371191135853E-2</v>
      </c>
    </row>
    <row r="116" spans="1:11" hidden="1" x14ac:dyDescent="0.25">
      <c r="A116">
        <v>0.998</v>
      </c>
      <c r="B116" t="s">
        <v>12</v>
      </c>
      <c r="C116">
        <v>424</v>
      </c>
      <c r="D116">
        <v>424</v>
      </c>
      <c r="E116">
        <v>3.8368210199999999</v>
      </c>
      <c r="F116">
        <f>VLOOKUP(B116,bks!A:B,2,FALSE)</f>
        <v>424</v>
      </c>
      <c r="G116">
        <f>VLOOKUP(B116,bhs!A:B,2,FALSE)</f>
        <v>446</v>
      </c>
      <c r="H116" s="2">
        <f t="shared" si="4"/>
        <v>0</v>
      </c>
      <c r="I116" s="2">
        <f t="shared" si="5"/>
        <v>0</v>
      </c>
      <c r="J116" s="2">
        <f t="shared" si="6"/>
        <v>-5.1886792452830122E-2</v>
      </c>
      <c r="K116" s="2">
        <f t="shared" si="7"/>
        <v>-5.1886792452830122E-2</v>
      </c>
    </row>
    <row r="117" spans="1:11" hidden="1" x14ac:dyDescent="0.25">
      <c r="A117">
        <v>0.998</v>
      </c>
      <c r="B117" t="s">
        <v>13</v>
      </c>
      <c r="C117">
        <v>495</v>
      </c>
      <c r="D117">
        <v>496.4</v>
      </c>
      <c r="E117">
        <v>3.84436157999999</v>
      </c>
      <c r="F117">
        <f>VLOOKUP(B117,bks!A:B,2,FALSE)</f>
        <v>495</v>
      </c>
      <c r="G117">
        <f>VLOOKUP(B117,bhs!A:B,2,FALSE)</f>
        <v>510</v>
      </c>
      <c r="H117" s="2">
        <f t="shared" si="4"/>
        <v>0</v>
      </c>
      <c r="I117" s="2">
        <f t="shared" si="5"/>
        <v>2.8203062046735505E-3</v>
      </c>
      <c r="J117" s="2">
        <f t="shared" si="6"/>
        <v>-3.0303030303030276E-2</v>
      </c>
      <c r="K117" s="2">
        <f t="shared" si="7"/>
        <v>-2.7397260273972712E-2</v>
      </c>
    </row>
    <row r="118" spans="1:11" hidden="1" x14ac:dyDescent="0.25">
      <c r="A118">
        <v>0.998</v>
      </c>
      <c r="B118" t="s">
        <v>14</v>
      </c>
      <c r="C118">
        <v>465</v>
      </c>
      <c r="D118">
        <v>465.8</v>
      </c>
      <c r="E118">
        <v>4.0549611399999996</v>
      </c>
      <c r="F118">
        <f>VLOOKUP(B118,bks!A:B,2,FALSE)</f>
        <v>465</v>
      </c>
      <c r="G118">
        <f>VLOOKUP(B118,bhs!A:B,2,FALSE)</f>
        <v>487</v>
      </c>
      <c r="H118" s="2">
        <f t="shared" si="4"/>
        <v>0</v>
      </c>
      <c r="I118" s="2">
        <f t="shared" si="5"/>
        <v>1.7174753112924046E-3</v>
      </c>
      <c r="J118" s="2">
        <f t="shared" si="6"/>
        <v>-4.7311827956989294E-2</v>
      </c>
      <c r="K118" s="2">
        <f t="shared" si="7"/>
        <v>-4.5513095749248667E-2</v>
      </c>
    </row>
    <row r="119" spans="1:11" hidden="1" x14ac:dyDescent="0.25">
      <c r="A119">
        <v>0.998</v>
      </c>
      <c r="B119" t="s">
        <v>15</v>
      </c>
      <c r="C119">
        <v>542</v>
      </c>
      <c r="D119">
        <v>544.4</v>
      </c>
      <c r="E119">
        <v>4.4105124799999897</v>
      </c>
      <c r="F119">
        <f>VLOOKUP(B119,bks!A:B,2,FALSE)</f>
        <v>542</v>
      </c>
      <c r="G119">
        <f>VLOOKUP(B119,bhs!A:B,2,FALSE)</f>
        <v>561</v>
      </c>
      <c r="H119" s="2">
        <f t="shared" si="4"/>
        <v>0</v>
      </c>
      <c r="I119" s="2">
        <f t="shared" si="5"/>
        <v>4.4085231447464901E-3</v>
      </c>
      <c r="J119" s="2">
        <f t="shared" si="6"/>
        <v>-3.5055350553505615E-2</v>
      </c>
      <c r="K119" s="2">
        <f t="shared" si="7"/>
        <v>-3.049228508449664E-2</v>
      </c>
    </row>
    <row r="120" spans="1:11" hidden="1" x14ac:dyDescent="0.25">
      <c r="A120">
        <v>0.998</v>
      </c>
      <c r="B120" t="s">
        <v>16</v>
      </c>
      <c r="C120">
        <v>615</v>
      </c>
      <c r="D120">
        <v>617</v>
      </c>
      <c r="E120">
        <v>5.5721888000000002</v>
      </c>
      <c r="F120">
        <f>VLOOKUP(B120,bks!A:B,2,FALSE)</f>
        <v>615</v>
      </c>
      <c r="G120">
        <f>VLOOKUP(B120,bhs!A:B,2,FALSE)</f>
        <v>640</v>
      </c>
      <c r="H120" s="2">
        <f t="shared" si="4"/>
        <v>0</v>
      </c>
      <c r="I120" s="2">
        <f t="shared" si="5"/>
        <v>3.2414910858995505E-3</v>
      </c>
      <c r="J120" s="2">
        <f t="shared" si="6"/>
        <v>-4.0650406504065151E-2</v>
      </c>
      <c r="K120" s="2">
        <f t="shared" si="7"/>
        <v>-3.7277147487844386E-2</v>
      </c>
    </row>
    <row r="121" spans="1:11" hidden="1" x14ac:dyDescent="0.25">
      <c r="A121">
        <v>0.998</v>
      </c>
      <c r="B121" t="s">
        <v>17</v>
      </c>
      <c r="C121">
        <v>638</v>
      </c>
      <c r="D121">
        <v>639.4</v>
      </c>
      <c r="E121">
        <v>5.6424079000000003</v>
      </c>
      <c r="F121">
        <f>VLOOKUP(B121,bks!A:B,2,FALSE)</f>
        <v>638</v>
      </c>
      <c r="G121">
        <f>VLOOKUP(B121,bhs!A:B,2,FALSE)</f>
        <v>662</v>
      </c>
      <c r="H121" s="2">
        <f t="shared" si="4"/>
        <v>0</v>
      </c>
      <c r="I121" s="2">
        <f t="shared" si="5"/>
        <v>2.1895527056615682E-3</v>
      </c>
      <c r="J121" s="2">
        <f t="shared" si="6"/>
        <v>-3.7617554858934144E-2</v>
      </c>
      <c r="K121" s="2">
        <f t="shared" si="7"/>
        <v>-3.5345636534250824E-2</v>
      </c>
    </row>
    <row r="122" spans="1:11" hidden="1" x14ac:dyDescent="0.25">
      <c r="A122">
        <v>0.998</v>
      </c>
      <c r="B122" t="s">
        <v>222</v>
      </c>
      <c r="C122">
        <v>756</v>
      </c>
      <c r="D122">
        <v>756</v>
      </c>
      <c r="E122">
        <v>2.18229724</v>
      </c>
      <c r="F122">
        <f>VLOOKUP(B122,bks!A:B,2,FALSE)</f>
        <v>756</v>
      </c>
      <c r="G122">
        <f>VLOOKUP(B122,bhs!A:B,2,FALSE)</f>
        <v>757</v>
      </c>
      <c r="H122" s="2">
        <f t="shared" si="4"/>
        <v>0</v>
      </c>
      <c r="I122" s="2">
        <f t="shared" si="5"/>
        <v>0</v>
      </c>
      <c r="J122" s="2">
        <f t="shared" si="6"/>
        <v>-1.3227513227513921E-3</v>
      </c>
      <c r="K122" s="2">
        <f t="shared" si="7"/>
        <v>-1.3227513227513921E-3</v>
      </c>
    </row>
    <row r="123" spans="1:11" hidden="1" x14ac:dyDescent="0.25">
      <c r="A123">
        <v>0.998</v>
      </c>
      <c r="B123" t="s">
        <v>223</v>
      </c>
      <c r="C123">
        <v>693</v>
      </c>
      <c r="D123">
        <v>693</v>
      </c>
      <c r="E123">
        <v>2.3257582000000001</v>
      </c>
      <c r="F123">
        <f>VLOOKUP(B123,bks!A:B,2,FALSE)</f>
        <v>693</v>
      </c>
      <c r="G123">
        <f>VLOOKUP(B123,bhs!A:B,2,FALSE)</f>
        <v>693</v>
      </c>
      <c r="H123" s="2">
        <f t="shared" si="4"/>
        <v>0</v>
      </c>
      <c r="I123" s="2">
        <f t="shared" si="5"/>
        <v>0</v>
      </c>
      <c r="J123" s="2">
        <f t="shared" si="6"/>
        <v>0</v>
      </c>
      <c r="K123" s="2">
        <f t="shared" si="7"/>
        <v>0</v>
      </c>
    </row>
    <row r="124" spans="1:11" hidden="1" x14ac:dyDescent="0.25">
      <c r="A124">
        <v>0.998</v>
      </c>
      <c r="B124" t="s">
        <v>224</v>
      </c>
      <c r="C124">
        <v>660</v>
      </c>
      <c r="D124">
        <v>660</v>
      </c>
      <c r="E124">
        <v>1.8024218399999901</v>
      </c>
      <c r="F124">
        <f>VLOOKUP(B124,bks!A:B,2,FALSE)</f>
        <v>660</v>
      </c>
      <c r="G124">
        <f>VLOOKUP(B124,bhs!A:B,2,FALSE)</f>
        <v>665</v>
      </c>
      <c r="H124" s="2">
        <f t="shared" si="4"/>
        <v>0</v>
      </c>
      <c r="I124" s="2">
        <f t="shared" si="5"/>
        <v>0</v>
      </c>
      <c r="J124" s="2">
        <f t="shared" si="6"/>
        <v>-7.575757575757569E-3</v>
      </c>
      <c r="K124" s="2">
        <f t="shared" si="7"/>
        <v>-7.575757575757569E-3</v>
      </c>
    </row>
    <row r="125" spans="1:11" hidden="1" x14ac:dyDescent="0.25">
      <c r="A125">
        <v>0.998</v>
      </c>
      <c r="B125" t="s">
        <v>225</v>
      </c>
      <c r="C125">
        <v>709</v>
      </c>
      <c r="D125">
        <v>709</v>
      </c>
      <c r="E125">
        <v>1.4203110000000001</v>
      </c>
      <c r="F125">
        <f>VLOOKUP(B125,bks!A:B,2,FALSE)</f>
        <v>709</v>
      </c>
      <c r="G125">
        <f>VLOOKUP(B125,bhs!A:B,2,FALSE)</f>
        <v>709</v>
      </c>
      <c r="H125" s="2">
        <f t="shared" si="4"/>
        <v>0</v>
      </c>
      <c r="I125" s="2">
        <f t="shared" si="5"/>
        <v>0</v>
      </c>
      <c r="J125" s="2">
        <f t="shared" si="6"/>
        <v>0</v>
      </c>
      <c r="K125" s="2">
        <f t="shared" si="7"/>
        <v>0</v>
      </c>
    </row>
    <row r="126" spans="1:11" hidden="1" x14ac:dyDescent="0.25">
      <c r="A126">
        <v>0.998</v>
      </c>
      <c r="B126" t="s">
        <v>226</v>
      </c>
      <c r="C126">
        <v>761</v>
      </c>
      <c r="D126">
        <v>761</v>
      </c>
      <c r="E126">
        <v>1.4995346599999999</v>
      </c>
      <c r="F126">
        <f>VLOOKUP(B126,bks!A:B,2,FALSE)</f>
        <v>761</v>
      </c>
      <c r="G126">
        <f>VLOOKUP(B126,bhs!A:B,2,FALSE)</f>
        <v>761</v>
      </c>
      <c r="H126" s="2">
        <f t="shared" si="4"/>
        <v>0</v>
      </c>
      <c r="I126" s="2">
        <f t="shared" si="5"/>
        <v>0</v>
      </c>
      <c r="J126" s="2">
        <f t="shared" si="6"/>
        <v>0</v>
      </c>
      <c r="K126" s="2">
        <f t="shared" si="7"/>
        <v>0</v>
      </c>
    </row>
    <row r="127" spans="1:11" hidden="1" x14ac:dyDescent="0.25">
      <c r="A127">
        <v>0.998</v>
      </c>
      <c r="B127" t="s">
        <v>227</v>
      </c>
      <c r="C127">
        <v>853</v>
      </c>
      <c r="D127">
        <v>853</v>
      </c>
      <c r="E127">
        <v>2.0390267</v>
      </c>
      <c r="F127">
        <f>VLOOKUP(B127,bks!A:B,2,FALSE)</f>
        <v>853</v>
      </c>
      <c r="G127">
        <f>VLOOKUP(B127,bhs!A:B,2,FALSE)</f>
        <v>853</v>
      </c>
      <c r="H127" s="2">
        <f t="shared" si="4"/>
        <v>0</v>
      </c>
      <c r="I127" s="2">
        <f t="shared" si="5"/>
        <v>0</v>
      </c>
      <c r="J127" s="2">
        <f t="shared" si="6"/>
        <v>0</v>
      </c>
      <c r="K127" s="2">
        <f t="shared" si="7"/>
        <v>0</v>
      </c>
    </row>
    <row r="128" spans="1:11" hidden="1" x14ac:dyDescent="0.25">
      <c r="A128">
        <v>0.998</v>
      </c>
      <c r="B128" t="s">
        <v>228</v>
      </c>
      <c r="C128">
        <v>938</v>
      </c>
      <c r="D128">
        <v>938</v>
      </c>
      <c r="E128">
        <v>2.4093105000000001</v>
      </c>
      <c r="F128">
        <f>VLOOKUP(B128,bks!A:B,2,FALSE)</f>
        <v>938</v>
      </c>
      <c r="G128">
        <f>VLOOKUP(B128,bhs!A:B,2,FALSE)</f>
        <v>938</v>
      </c>
      <c r="H128" s="2">
        <f t="shared" si="4"/>
        <v>0</v>
      </c>
      <c r="I128" s="2">
        <f t="shared" si="5"/>
        <v>0</v>
      </c>
      <c r="J128" s="2">
        <f t="shared" si="6"/>
        <v>0</v>
      </c>
      <c r="K128" s="2">
        <f t="shared" si="7"/>
        <v>0</v>
      </c>
    </row>
    <row r="129" spans="1:11" hidden="1" x14ac:dyDescent="0.25">
      <c r="A129">
        <v>0.998</v>
      </c>
      <c r="B129" t="s">
        <v>229</v>
      </c>
      <c r="C129">
        <v>992</v>
      </c>
      <c r="D129">
        <v>992</v>
      </c>
      <c r="E129">
        <v>2.1890553800000001</v>
      </c>
      <c r="F129">
        <f>VLOOKUP(B129,bks!A:B,2,FALSE)</f>
        <v>991.99999999999898</v>
      </c>
      <c r="G129">
        <f>VLOOKUP(B129,bhs!A:B,2,FALSE)</f>
        <v>995</v>
      </c>
      <c r="H129" s="2">
        <f t="shared" si="4"/>
        <v>0</v>
      </c>
      <c r="I129" s="2">
        <f t="shared" si="5"/>
        <v>0</v>
      </c>
      <c r="J129" s="2">
        <f t="shared" si="6"/>
        <v>-3.0241935483870108E-3</v>
      </c>
      <c r="K129" s="2">
        <f t="shared" si="7"/>
        <v>-3.0241935483870108E-3</v>
      </c>
    </row>
    <row r="130" spans="1:11" hidden="1" x14ac:dyDescent="0.25">
      <c r="A130">
        <v>0.998</v>
      </c>
      <c r="B130" t="s">
        <v>230</v>
      </c>
      <c r="C130">
        <v>215</v>
      </c>
      <c r="D130">
        <v>215</v>
      </c>
      <c r="E130">
        <v>1.1954749599999901</v>
      </c>
      <c r="F130">
        <f>VLOOKUP(B130,bks!A:B,2,FALSE)</f>
        <v>215</v>
      </c>
      <c r="G130">
        <f>VLOOKUP(B130,bhs!A:B,2,FALSE)</f>
        <v>215</v>
      </c>
      <c r="H130" s="2">
        <f t="shared" si="4"/>
        <v>0</v>
      </c>
      <c r="I130" s="2">
        <f t="shared" si="5"/>
        <v>0</v>
      </c>
      <c r="J130" s="2">
        <f t="shared" si="6"/>
        <v>0</v>
      </c>
      <c r="K130" s="2">
        <f t="shared" si="7"/>
        <v>0</v>
      </c>
    </row>
    <row r="131" spans="1:11" hidden="1" x14ac:dyDescent="0.25">
      <c r="A131">
        <v>0.998</v>
      </c>
      <c r="B131" t="s">
        <v>231</v>
      </c>
      <c r="C131">
        <v>308</v>
      </c>
      <c r="D131">
        <v>308</v>
      </c>
      <c r="E131">
        <v>0.87022215999999997</v>
      </c>
      <c r="F131">
        <f>VLOOKUP(B131,bks!A:B,2,FALSE)</f>
        <v>308</v>
      </c>
      <c r="G131">
        <f>VLOOKUP(B131,bhs!A:B,2,FALSE)</f>
        <v>308</v>
      </c>
      <c r="H131" s="2">
        <f t="shared" ref="H131:H181" si="8">1-F131/C131</f>
        <v>0</v>
      </c>
      <c r="I131" s="2">
        <f t="shared" ref="I131:I181" si="9">1-F131/D131</f>
        <v>0</v>
      </c>
      <c r="J131" s="2">
        <f t="shared" ref="J131:J181" si="10">1-G131/C131</f>
        <v>0</v>
      </c>
      <c r="K131" s="2">
        <f t="shared" ref="K131:K181" si="11">1-G131/D131</f>
        <v>0</v>
      </c>
    </row>
    <row r="132" spans="1:11" hidden="1" x14ac:dyDescent="0.25">
      <c r="A132">
        <v>0.998</v>
      </c>
      <c r="B132" t="s">
        <v>232</v>
      </c>
      <c r="C132">
        <v>319</v>
      </c>
      <c r="D132">
        <v>319</v>
      </c>
      <c r="E132">
        <v>2.2326814599999998</v>
      </c>
      <c r="F132">
        <f>VLOOKUP(B132,bks!A:B,2,FALSE)</f>
        <v>319</v>
      </c>
      <c r="G132">
        <f>VLOOKUP(B132,bhs!A:B,2,FALSE)</f>
        <v>321</v>
      </c>
      <c r="H132" s="2">
        <f t="shared" si="8"/>
        <v>0</v>
      </c>
      <c r="I132" s="2">
        <f t="shared" si="9"/>
        <v>0</v>
      </c>
      <c r="J132" s="2">
        <f t="shared" si="10"/>
        <v>-6.2695924764890609E-3</v>
      </c>
      <c r="K132" s="2">
        <f t="shared" si="11"/>
        <v>-6.2695924764890609E-3</v>
      </c>
    </row>
    <row r="133" spans="1:11" hidden="1" x14ac:dyDescent="0.25">
      <c r="A133">
        <v>0.998</v>
      </c>
      <c r="B133" t="s">
        <v>233</v>
      </c>
      <c r="C133">
        <v>257</v>
      </c>
      <c r="D133">
        <v>257</v>
      </c>
      <c r="E133">
        <v>1.2035034199999901</v>
      </c>
      <c r="F133">
        <f>VLOOKUP(B133,bks!A:B,2,FALSE)</f>
        <v>257</v>
      </c>
      <c r="G133">
        <f>VLOOKUP(B133,bhs!A:B,2,FALSE)</f>
        <v>257</v>
      </c>
      <c r="H133" s="2">
        <f t="shared" si="8"/>
        <v>0</v>
      </c>
      <c r="I133" s="2">
        <f t="shared" si="9"/>
        <v>0</v>
      </c>
      <c r="J133" s="2">
        <f t="shared" si="10"/>
        <v>0</v>
      </c>
      <c r="K133" s="2">
        <f t="shared" si="11"/>
        <v>0</v>
      </c>
    </row>
    <row r="134" spans="1:11" hidden="1" x14ac:dyDescent="0.25">
      <c r="A134">
        <v>0.998</v>
      </c>
      <c r="B134" t="s">
        <v>234</v>
      </c>
      <c r="C134">
        <v>391</v>
      </c>
      <c r="D134">
        <v>391</v>
      </c>
      <c r="E134">
        <v>1.26069608</v>
      </c>
      <c r="F134">
        <f>VLOOKUP(B134,bks!A:B,2,FALSE)</f>
        <v>391</v>
      </c>
      <c r="G134">
        <f>VLOOKUP(B134,bhs!A:B,2,FALSE)</f>
        <v>391</v>
      </c>
      <c r="H134" s="2">
        <f t="shared" si="8"/>
        <v>0</v>
      </c>
      <c r="I134" s="2">
        <f t="shared" si="9"/>
        <v>0</v>
      </c>
      <c r="J134" s="2">
        <f t="shared" si="10"/>
        <v>0</v>
      </c>
      <c r="K134" s="2">
        <f t="shared" si="11"/>
        <v>0</v>
      </c>
    </row>
    <row r="135" spans="1:11" hidden="1" x14ac:dyDescent="0.25">
      <c r="A135">
        <v>0.998</v>
      </c>
      <c r="B135" t="s">
        <v>235</v>
      </c>
      <c r="C135">
        <v>467</v>
      </c>
      <c r="D135">
        <v>467</v>
      </c>
      <c r="E135">
        <v>1.32478206</v>
      </c>
      <c r="F135">
        <f>VLOOKUP(B135,bks!A:B,2,FALSE)</f>
        <v>467</v>
      </c>
      <c r="G135">
        <f>VLOOKUP(B135,bhs!A:B,2,FALSE)</f>
        <v>476</v>
      </c>
      <c r="H135" s="2">
        <f t="shared" si="8"/>
        <v>0</v>
      </c>
      <c r="I135" s="2">
        <f t="shared" si="9"/>
        <v>0</v>
      </c>
      <c r="J135" s="2">
        <f t="shared" si="10"/>
        <v>-1.9271948608136968E-2</v>
      </c>
      <c r="K135" s="2">
        <f t="shared" si="11"/>
        <v>-1.9271948608136968E-2</v>
      </c>
    </row>
    <row r="136" spans="1:11" hidden="1" x14ac:dyDescent="0.25">
      <c r="A136">
        <v>0.998</v>
      </c>
      <c r="B136" t="s">
        <v>236</v>
      </c>
      <c r="C136">
        <v>473</v>
      </c>
      <c r="D136">
        <v>474.4</v>
      </c>
      <c r="E136">
        <v>1.3428924799999999</v>
      </c>
      <c r="F136">
        <f>VLOOKUP(B136,bks!A:B,2,FALSE)</f>
        <v>473</v>
      </c>
      <c r="G136">
        <f>VLOOKUP(B136,bhs!A:B,2,FALSE)</f>
        <v>480</v>
      </c>
      <c r="H136" s="2">
        <f t="shared" si="8"/>
        <v>0</v>
      </c>
      <c r="I136" s="2">
        <f t="shared" si="9"/>
        <v>2.9510961214165299E-3</v>
      </c>
      <c r="J136" s="2">
        <f t="shared" si="10"/>
        <v>-1.4799154334038001E-2</v>
      </c>
      <c r="K136" s="2">
        <f t="shared" si="11"/>
        <v>-1.180438448566612E-2</v>
      </c>
    </row>
    <row r="137" spans="1:11" hidden="1" x14ac:dyDescent="0.25">
      <c r="A137">
        <v>0.998</v>
      </c>
      <c r="B137" t="s">
        <v>237</v>
      </c>
      <c r="C137">
        <v>377</v>
      </c>
      <c r="D137">
        <v>377</v>
      </c>
      <c r="E137">
        <v>0.89042823999999998</v>
      </c>
      <c r="F137">
        <f>VLOOKUP(B137,bks!A:B,2,FALSE)</f>
        <v>377</v>
      </c>
      <c r="G137">
        <f>VLOOKUP(B137,bhs!A:B,2,FALSE)</f>
        <v>377</v>
      </c>
      <c r="H137" s="2">
        <f t="shared" si="8"/>
        <v>0</v>
      </c>
      <c r="I137" s="2">
        <f t="shared" si="9"/>
        <v>0</v>
      </c>
      <c r="J137" s="2">
        <f t="shared" si="10"/>
        <v>0</v>
      </c>
      <c r="K137" s="2">
        <f t="shared" si="11"/>
        <v>0</v>
      </c>
    </row>
    <row r="138" spans="1:11" hidden="1" x14ac:dyDescent="0.25">
      <c r="A138">
        <v>0.998</v>
      </c>
      <c r="B138" t="s">
        <v>238</v>
      </c>
      <c r="C138">
        <v>474</v>
      </c>
      <c r="D138">
        <v>474</v>
      </c>
      <c r="E138">
        <v>1.6512705999999999</v>
      </c>
      <c r="F138">
        <f>VLOOKUP(B138,bks!A:B,2,FALSE)</f>
        <v>474</v>
      </c>
      <c r="G138">
        <f>VLOOKUP(B138,bhs!A:B,2,FALSE)</f>
        <v>474</v>
      </c>
      <c r="H138" s="2">
        <f t="shared" si="8"/>
        <v>0</v>
      </c>
      <c r="I138" s="2">
        <f t="shared" si="9"/>
        <v>0</v>
      </c>
      <c r="J138" s="2">
        <f t="shared" si="10"/>
        <v>0</v>
      </c>
      <c r="K138" s="2">
        <f t="shared" si="11"/>
        <v>0</v>
      </c>
    </row>
    <row r="139" spans="1:11" hidden="1" x14ac:dyDescent="0.25">
      <c r="A139">
        <v>0.998</v>
      </c>
      <c r="B139" t="s">
        <v>239</v>
      </c>
      <c r="C139">
        <v>488</v>
      </c>
      <c r="D139">
        <v>488</v>
      </c>
      <c r="E139">
        <v>1.10795716</v>
      </c>
      <c r="F139">
        <f>VLOOKUP(B139,bks!A:B,2,FALSE)</f>
        <v>488</v>
      </c>
      <c r="G139">
        <f>VLOOKUP(B139,bhs!A:B,2,FALSE)</f>
        <v>489</v>
      </c>
      <c r="H139" s="2">
        <f t="shared" si="8"/>
        <v>0</v>
      </c>
      <c r="I139" s="2">
        <f t="shared" si="9"/>
        <v>0</v>
      </c>
      <c r="J139" s="2">
        <f t="shared" si="10"/>
        <v>-2.049180327868827E-3</v>
      </c>
      <c r="K139" s="2">
        <f t="shared" si="11"/>
        <v>-2.049180327868827E-3</v>
      </c>
    </row>
    <row r="140" spans="1:11" hidden="1" x14ac:dyDescent="0.25">
      <c r="A140">
        <v>0.998</v>
      </c>
      <c r="B140" t="s">
        <v>240</v>
      </c>
      <c r="C140">
        <v>545</v>
      </c>
      <c r="D140">
        <v>545</v>
      </c>
      <c r="E140">
        <v>1.5571261599999999</v>
      </c>
      <c r="F140">
        <f>VLOOKUP(B140,bks!A:B,2,FALSE)</f>
        <v>545</v>
      </c>
      <c r="G140">
        <f>VLOOKUP(B140,bhs!A:B,2,FALSE)</f>
        <v>548</v>
      </c>
      <c r="H140" s="2">
        <f t="shared" si="8"/>
        <v>0</v>
      </c>
      <c r="I140" s="2">
        <f t="shared" si="9"/>
        <v>0</v>
      </c>
      <c r="J140" s="2">
        <f t="shared" si="10"/>
        <v>-5.5045871559633586E-3</v>
      </c>
      <c r="K140" s="2">
        <f t="shared" si="11"/>
        <v>-5.5045871559633586E-3</v>
      </c>
    </row>
    <row r="141" spans="1:11" hidden="1" x14ac:dyDescent="0.25">
      <c r="A141">
        <v>0.998</v>
      </c>
      <c r="B141" t="s">
        <v>241</v>
      </c>
      <c r="C141">
        <v>583</v>
      </c>
      <c r="D141">
        <v>583</v>
      </c>
      <c r="E141">
        <v>1.57779424</v>
      </c>
      <c r="F141">
        <f>VLOOKUP(B141,bks!A:B,2,FALSE)</f>
        <v>583</v>
      </c>
      <c r="G141">
        <f>VLOOKUP(B141,bhs!A:B,2,FALSE)</f>
        <v>583</v>
      </c>
      <c r="H141" s="2">
        <f t="shared" si="8"/>
        <v>0</v>
      </c>
      <c r="I141" s="2">
        <f t="shared" si="9"/>
        <v>0</v>
      </c>
      <c r="J141" s="2">
        <f t="shared" si="10"/>
        <v>0</v>
      </c>
      <c r="K141" s="2">
        <f t="shared" si="11"/>
        <v>0</v>
      </c>
    </row>
    <row r="142" spans="1:11" hidden="1" x14ac:dyDescent="0.25">
      <c r="A142">
        <v>0.998</v>
      </c>
      <c r="B142" t="s">
        <v>242</v>
      </c>
      <c r="C142">
        <v>397</v>
      </c>
      <c r="D142">
        <v>397</v>
      </c>
      <c r="E142">
        <v>1.8832646</v>
      </c>
      <c r="F142">
        <f>VLOOKUP(B142,bks!A:B,2,FALSE)</f>
        <v>397</v>
      </c>
      <c r="G142">
        <f>VLOOKUP(B142,bhs!A:B,2,FALSE)</f>
        <v>397</v>
      </c>
      <c r="H142" s="2">
        <f t="shared" si="8"/>
        <v>0</v>
      </c>
      <c r="I142" s="2">
        <f t="shared" si="9"/>
        <v>0</v>
      </c>
      <c r="J142" s="2">
        <f t="shared" si="10"/>
        <v>0</v>
      </c>
      <c r="K142" s="2">
        <f t="shared" si="11"/>
        <v>0</v>
      </c>
    </row>
    <row r="143" spans="1:11" hidden="1" x14ac:dyDescent="0.25">
      <c r="A143">
        <v>0.998</v>
      </c>
      <c r="B143" t="s">
        <v>243</v>
      </c>
      <c r="C143">
        <v>658</v>
      </c>
      <c r="D143">
        <v>658</v>
      </c>
      <c r="E143">
        <v>2.2948998</v>
      </c>
      <c r="F143">
        <f>VLOOKUP(B143,bks!A:B,2,FALSE)</f>
        <v>658</v>
      </c>
      <c r="G143">
        <f>VLOOKUP(B143,bhs!A:B,2,FALSE)</f>
        <v>665</v>
      </c>
      <c r="H143" s="2">
        <f t="shared" si="8"/>
        <v>0</v>
      </c>
      <c r="I143" s="2">
        <f t="shared" si="9"/>
        <v>0</v>
      </c>
      <c r="J143" s="2">
        <f t="shared" si="10"/>
        <v>-1.0638297872340496E-2</v>
      </c>
      <c r="K143" s="2">
        <f t="shared" si="11"/>
        <v>-1.0638297872340496E-2</v>
      </c>
    </row>
    <row r="144" spans="1:11" hidden="1" x14ac:dyDescent="0.25">
      <c r="A144">
        <v>0.998</v>
      </c>
      <c r="B144" t="s">
        <v>244</v>
      </c>
      <c r="C144">
        <v>606</v>
      </c>
      <c r="D144">
        <v>606</v>
      </c>
      <c r="E144">
        <v>1.22485964</v>
      </c>
      <c r="F144">
        <f>VLOOKUP(B144,bks!A:B,2,FALSE)</f>
        <v>606</v>
      </c>
      <c r="G144">
        <f>VLOOKUP(B144,bhs!A:B,2,FALSE)</f>
        <v>613</v>
      </c>
      <c r="H144" s="2">
        <f t="shared" si="8"/>
        <v>0</v>
      </c>
      <c r="I144" s="2">
        <f t="shared" si="9"/>
        <v>0</v>
      </c>
      <c r="J144" s="2">
        <f t="shared" si="10"/>
        <v>-1.1551155115511635E-2</v>
      </c>
      <c r="K144" s="2">
        <f t="shared" si="11"/>
        <v>-1.1551155115511635E-2</v>
      </c>
    </row>
    <row r="145" spans="1:11" hidden="1" x14ac:dyDescent="0.25">
      <c r="A145">
        <v>0.998</v>
      </c>
      <c r="B145" t="s">
        <v>245</v>
      </c>
      <c r="C145">
        <v>614</v>
      </c>
      <c r="D145">
        <v>614</v>
      </c>
      <c r="E145">
        <v>1.27159401999999</v>
      </c>
      <c r="F145">
        <f>VLOOKUP(B145,bks!A:B,2,FALSE)</f>
        <v>614</v>
      </c>
      <c r="G145">
        <f>VLOOKUP(B145,bhs!A:B,2,FALSE)</f>
        <v>627</v>
      </c>
      <c r="H145" s="2">
        <f t="shared" si="8"/>
        <v>0</v>
      </c>
      <c r="I145" s="2">
        <f t="shared" si="9"/>
        <v>0</v>
      </c>
      <c r="J145" s="2">
        <f t="shared" si="10"/>
        <v>-2.1172638436482094E-2</v>
      </c>
      <c r="K145" s="2">
        <f t="shared" si="11"/>
        <v>-2.1172638436482094E-2</v>
      </c>
    </row>
    <row r="146" spans="1:11" hidden="1" x14ac:dyDescent="0.25">
      <c r="A146">
        <v>0.999</v>
      </c>
      <c r="B146" t="s">
        <v>6</v>
      </c>
      <c r="C146">
        <v>328</v>
      </c>
      <c r="D146">
        <v>328</v>
      </c>
      <c r="E146">
        <v>7.4596838399999896</v>
      </c>
      <c r="F146">
        <f>VLOOKUP(B146,bks!A:B,2,FALSE)</f>
        <v>328</v>
      </c>
      <c r="G146">
        <f>VLOOKUP(B146,bhs!A:B,2,FALSE)</f>
        <v>339</v>
      </c>
      <c r="H146" s="2">
        <f t="shared" si="8"/>
        <v>0</v>
      </c>
      <c r="I146" s="2">
        <f t="shared" si="9"/>
        <v>0</v>
      </c>
      <c r="J146" s="2">
        <f t="shared" si="10"/>
        <v>-3.3536585365853577E-2</v>
      </c>
      <c r="K146" s="2">
        <f t="shared" si="11"/>
        <v>-3.3536585365853577E-2</v>
      </c>
    </row>
    <row r="147" spans="1:11" hidden="1" x14ac:dyDescent="0.25">
      <c r="A147">
        <v>0.999</v>
      </c>
      <c r="B147" t="s">
        <v>7</v>
      </c>
      <c r="C147">
        <v>198</v>
      </c>
      <c r="D147">
        <v>198</v>
      </c>
      <c r="E147">
        <v>3.9059445599999898</v>
      </c>
      <c r="F147">
        <f>VLOOKUP(B147,bks!A:B,2,FALSE)</f>
        <v>198</v>
      </c>
      <c r="G147">
        <f>VLOOKUP(B147,bhs!A:B,2,FALSE)</f>
        <v>208</v>
      </c>
      <c r="H147" s="2">
        <f t="shared" si="8"/>
        <v>0</v>
      </c>
      <c r="I147" s="2">
        <f t="shared" si="9"/>
        <v>0</v>
      </c>
      <c r="J147" s="2">
        <f t="shared" si="10"/>
        <v>-5.0505050505050608E-2</v>
      </c>
      <c r="K147" s="2">
        <f t="shared" si="11"/>
        <v>-5.0505050505050608E-2</v>
      </c>
    </row>
    <row r="148" spans="1:11" hidden="1" x14ac:dyDescent="0.25">
      <c r="A148">
        <v>0.999</v>
      </c>
      <c r="B148" t="s">
        <v>8</v>
      </c>
      <c r="C148">
        <v>334</v>
      </c>
      <c r="D148">
        <v>334</v>
      </c>
      <c r="E148">
        <v>4.1562192199999997</v>
      </c>
      <c r="F148">
        <f>VLOOKUP(B148,bks!A:B,2,FALSE)</f>
        <v>334</v>
      </c>
      <c r="G148">
        <f>VLOOKUP(B148,bhs!A:B,2,FALSE)</f>
        <v>350</v>
      </c>
      <c r="H148" s="2">
        <f t="shared" si="8"/>
        <v>0</v>
      </c>
      <c r="I148" s="2">
        <f t="shared" si="9"/>
        <v>0</v>
      </c>
      <c r="J148" s="2">
        <f t="shared" si="10"/>
        <v>-4.7904191616766401E-2</v>
      </c>
      <c r="K148" s="2">
        <f t="shared" si="11"/>
        <v>-4.7904191616766401E-2</v>
      </c>
    </row>
    <row r="149" spans="1:11" hidden="1" x14ac:dyDescent="0.25">
      <c r="A149">
        <v>0.999</v>
      </c>
      <c r="B149" t="s">
        <v>9</v>
      </c>
      <c r="C149">
        <v>518</v>
      </c>
      <c r="D149">
        <v>518.6</v>
      </c>
      <c r="E149">
        <v>19.457676939999999</v>
      </c>
      <c r="F149">
        <f>VLOOKUP(B149,bks!A:B,2,FALSE)</f>
        <v>518</v>
      </c>
      <c r="G149">
        <f>VLOOKUP(B149,bhs!A:B,2,FALSE)</f>
        <v>549</v>
      </c>
      <c r="H149" s="2">
        <f t="shared" si="8"/>
        <v>0</v>
      </c>
      <c r="I149" s="2">
        <f t="shared" si="9"/>
        <v>1.1569610489781113E-3</v>
      </c>
      <c r="J149" s="2">
        <f t="shared" si="10"/>
        <v>-5.9845559845559837E-2</v>
      </c>
      <c r="K149" s="2">
        <f t="shared" si="11"/>
        <v>-5.8619359814886085E-2</v>
      </c>
    </row>
    <row r="150" spans="1:11" hidden="1" x14ac:dyDescent="0.25">
      <c r="A150">
        <v>0.999</v>
      </c>
      <c r="B150" t="s">
        <v>10</v>
      </c>
      <c r="C150">
        <v>469</v>
      </c>
      <c r="D150">
        <v>469.8</v>
      </c>
      <c r="E150">
        <v>18.62815496</v>
      </c>
      <c r="F150">
        <f>VLOOKUP(B150,bks!A:B,2,FALSE)</f>
        <v>469</v>
      </c>
      <c r="G150">
        <f>VLOOKUP(B150,bhs!A:B,2,FALSE)</f>
        <v>499</v>
      </c>
      <c r="H150" s="2">
        <f t="shared" si="8"/>
        <v>0</v>
      </c>
      <c r="I150" s="2">
        <f t="shared" si="9"/>
        <v>1.7028522775649479E-3</v>
      </c>
      <c r="J150" s="2">
        <f t="shared" si="10"/>
        <v>-6.3965884861407307E-2</v>
      </c>
      <c r="K150" s="2">
        <f t="shared" si="11"/>
        <v>-6.2154108131119656E-2</v>
      </c>
    </row>
    <row r="151" spans="1:11" hidden="1" x14ac:dyDescent="0.25">
      <c r="A151">
        <v>0.999</v>
      </c>
      <c r="B151" t="s">
        <v>11</v>
      </c>
      <c r="C151">
        <v>432</v>
      </c>
      <c r="D151">
        <v>432</v>
      </c>
      <c r="E151">
        <v>8.8451346399999995</v>
      </c>
      <c r="F151">
        <f>VLOOKUP(B151,bks!A:B,2,FALSE)</f>
        <v>432</v>
      </c>
      <c r="G151">
        <f>VLOOKUP(B151,bhs!A:B,2,FALSE)</f>
        <v>453</v>
      </c>
      <c r="H151" s="2">
        <f t="shared" si="8"/>
        <v>0</v>
      </c>
      <c r="I151" s="2">
        <f t="shared" si="9"/>
        <v>0</v>
      </c>
      <c r="J151" s="2">
        <f t="shared" si="10"/>
        <v>-4.861111111111116E-2</v>
      </c>
      <c r="K151" s="2">
        <f t="shared" si="11"/>
        <v>-4.861111111111116E-2</v>
      </c>
    </row>
    <row r="152" spans="1:11" hidden="1" x14ac:dyDescent="0.25">
      <c r="A152">
        <v>0.999</v>
      </c>
      <c r="B152" t="s">
        <v>12</v>
      </c>
      <c r="C152">
        <v>424</v>
      </c>
      <c r="D152">
        <v>424.8</v>
      </c>
      <c r="E152">
        <v>8.1933378599999998</v>
      </c>
      <c r="F152">
        <f>VLOOKUP(B152,bks!A:B,2,FALSE)</f>
        <v>424</v>
      </c>
      <c r="G152">
        <f>VLOOKUP(B152,bhs!A:B,2,FALSE)</f>
        <v>446</v>
      </c>
      <c r="H152" s="2">
        <f t="shared" si="8"/>
        <v>0</v>
      </c>
      <c r="I152" s="2">
        <f t="shared" si="9"/>
        <v>1.8832391713747842E-3</v>
      </c>
      <c r="J152" s="2">
        <f t="shared" si="10"/>
        <v>-5.1886792452830122E-2</v>
      </c>
      <c r="K152" s="2">
        <f t="shared" si="11"/>
        <v>-4.9905838041431227E-2</v>
      </c>
    </row>
    <row r="153" spans="1:11" hidden="1" x14ac:dyDescent="0.25">
      <c r="A153">
        <v>0.999</v>
      </c>
      <c r="B153" t="s">
        <v>13</v>
      </c>
      <c r="C153">
        <v>495</v>
      </c>
      <c r="D153">
        <v>497.2</v>
      </c>
      <c r="E153">
        <v>7.9511923199999996</v>
      </c>
      <c r="F153">
        <f>VLOOKUP(B153,bks!A:B,2,FALSE)</f>
        <v>495</v>
      </c>
      <c r="G153">
        <f>VLOOKUP(B153,bhs!A:B,2,FALSE)</f>
        <v>510</v>
      </c>
      <c r="H153" s="2">
        <f t="shared" si="8"/>
        <v>0</v>
      </c>
      <c r="I153" s="2">
        <f t="shared" si="9"/>
        <v>4.4247787610619538E-3</v>
      </c>
      <c r="J153" s="2">
        <f t="shared" si="10"/>
        <v>-3.0303030303030276E-2</v>
      </c>
      <c r="K153" s="2">
        <f t="shared" si="11"/>
        <v>-2.5744167337087731E-2</v>
      </c>
    </row>
    <row r="154" spans="1:11" hidden="1" x14ac:dyDescent="0.25">
      <c r="A154">
        <v>0.999</v>
      </c>
      <c r="B154" t="s">
        <v>14</v>
      </c>
      <c r="C154">
        <v>465</v>
      </c>
      <c r="D154">
        <v>465.6</v>
      </c>
      <c r="E154">
        <v>8.5077287800000008</v>
      </c>
      <c r="F154">
        <f>VLOOKUP(B154,bks!A:B,2,FALSE)</f>
        <v>465</v>
      </c>
      <c r="G154">
        <f>VLOOKUP(B154,bhs!A:B,2,FALSE)</f>
        <v>487</v>
      </c>
      <c r="H154" s="2">
        <f t="shared" si="8"/>
        <v>0</v>
      </c>
      <c r="I154" s="2">
        <f t="shared" si="9"/>
        <v>1.2886597938144284E-3</v>
      </c>
      <c r="J154" s="2">
        <f t="shared" si="10"/>
        <v>-4.7311827956989294E-2</v>
      </c>
      <c r="K154" s="2">
        <f t="shared" si="11"/>
        <v>-4.5962199312714835E-2</v>
      </c>
    </row>
    <row r="155" spans="1:11" hidden="1" x14ac:dyDescent="0.25">
      <c r="A155">
        <v>0.999</v>
      </c>
      <c r="B155" t="s">
        <v>15</v>
      </c>
      <c r="C155">
        <v>542</v>
      </c>
      <c r="D155">
        <v>543.6</v>
      </c>
      <c r="E155">
        <v>8.63763404</v>
      </c>
      <c r="F155">
        <f>VLOOKUP(B155,bks!A:B,2,FALSE)</f>
        <v>542</v>
      </c>
      <c r="G155">
        <f>VLOOKUP(B155,bhs!A:B,2,FALSE)</f>
        <v>561</v>
      </c>
      <c r="H155" s="2">
        <f t="shared" si="8"/>
        <v>0</v>
      </c>
      <c r="I155" s="2">
        <f t="shared" si="9"/>
        <v>2.9433406916851146E-3</v>
      </c>
      <c r="J155" s="2">
        <f t="shared" si="10"/>
        <v>-3.5055350553505615E-2</v>
      </c>
      <c r="K155" s="2">
        <f t="shared" si="11"/>
        <v>-3.2008830022075108E-2</v>
      </c>
    </row>
    <row r="156" spans="1:11" hidden="1" x14ac:dyDescent="0.25">
      <c r="A156">
        <v>0.999</v>
      </c>
      <c r="B156" t="s">
        <v>16</v>
      </c>
      <c r="C156">
        <v>615</v>
      </c>
      <c r="D156">
        <v>615</v>
      </c>
      <c r="E156">
        <v>11.02345832</v>
      </c>
      <c r="F156">
        <f>VLOOKUP(B156,bks!A:B,2,FALSE)</f>
        <v>615</v>
      </c>
      <c r="G156">
        <f>VLOOKUP(B156,bhs!A:B,2,FALSE)</f>
        <v>640</v>
      </c>
      <c r="H156" s="2">
        <f t="shared" si="8"/>
        <v>0</v>
      </c>
      <c r="I156" s="2">
        <f t="shared" si="9"/>
        <v>0</v>
      </c>
      <c r="J156" s="2">
        <f t="shared" si="10"/>
        <v>-4.0650406504065151E-2</v>
      </c>
      <c r="K156" s="2">
        <f t="shared" si="11"/>
        <v>-4.0650406504065151E-2</v>
      </c>
    </row>
    <row r="157" spans="1:11" hidden="1" x14ac:dyDescent="0.25">
      <c r="A157">
        <v>0.999</v>
      </c>
      <c r="B157" t="s">
        <v>17</v>
      </c>
      <c r="C157">
        <v>638</v>
      </c>
      <c r="D157">
        <v>638</v>
      </c>
      <c r="E157">
        <v>10.36081268</v>
      </c>
      <c r="F157">
        <f>VLOOKUP(B157,bks!A:B,2,FALSE)</f>
        <v>638</v>
      </c>
      <c r="G157">
        <f>VLOOKUP(B157,bhs!A:B,2,FALSE)</f>
        <v>662</v>
      </c>
      <c r="H157" s="2">
        <f t="shared" si="8"/>
        <v>0</v>
      </c>
      <c r="I157" s="2">
        <f t="shared" si="9"/>
        <v>0</v>
      </c>
      <c r="J157" s="2">
        <f t="shared" si="10"/>
        <v>-3.7617554858934144E-2</v>
      </c>
      <c r="K157" s="2">
        <f t="shared" si="11"/>
        <v>-3.7617554858934144E-2</v>
      </c>
    </row>
    <row r="158" spans="1:11" hidden="1" x14ac:dyDescent="0.25">
      <c r="A158">
        <v>0.999</v>
      </c>
      <c r="B158" t="s">
        <v>222</v>
      </c>
      <c r="C158">
        <v>756</v>
      </c>
      <c r="D158">
        <v>756</v>
      </c>
      <c r="E158">
        <v>4.5153272399999898</v>
      </c>
      <c r="F158">
        <f>VLOOKUP(B158,bks!A:B,2,FALSE)</f>
        <v>756</v>
      </c>
      <c r="G158">
        <f>VLOOKUP(B158,bhs!A:B,2,FALSE)</f>
        <v>757</v>
      </c>
      <c r="H158" s="2">
        <f t="shared" si="8"/>
        <v>0</v>
      </c>
      <c r="I158" s="2">
        <f t="shared" si="9"/>
        <v>0</v>
      </c>
      <c r="J158" s="2">
        <f t="shared" si="10"/>
        <v>-1.3227513227513921E-3</v>
      </c>
      <c r="K158" s="2">
        <f t="shared" si="11"/>
        <v>-1.3227513227513921E-3</v>
      </c>
    </row>
    <row r="159" spans="1:11" hidden="1" x14ac:dyDescent="0.25">
      <c r="A159">
        <v>0.999</v>
      </c>
      <c r="B159" t="s">
        <v>223</v>
      </c>
      <c r="C159">
        <v>693</v>
      </c>
      <c r="D159">
        <v>693</v>
      </c>
      <c r="E159">
        <v>4.8442552000000001</v>
      </c>
      <c r="F159">
        <f>VLOOKUP(B159,bks!A:B,2,FALSE)</f>
        <v>693</v>
      </c>
      <c r="G159">
        <f>VLOOKUP(B159,bhs!A:B,2,FALSE)</f>
        <v>693</v>
      </c>
      <c r="H159" s="2">
        <f t="shared" si="8"/>
        <v>0</v>
      </c>
      <c r="I159" s="2">
        <f t="shared" si="9"/>
        <v>0</v>
      </c>
      <c r="J159" s="2">
        <f t="shared" si="10"/>
        <v>0</v>
      </c>
      <c r="K159" s="2">
        <f t="shared" si="11"/>
        <v>0</v>
      </c>
    </row>
    <row r="160" spans="1:11" hidden="1" x14ac:dyDescent="0.25">
      <c r="A160">
        <v>0.999</v>
      </c>
      <c r="B160" t="s">
        <v>224</v>
      </c>
      <c r="C160">
        <v>660</v>
      </c>
      <c r="D160">
        <v>660</v>
      </c>
      <c r="E160">
        <v>3.5928994799999998</v>
      </c>
      <c r="F160">
        <f>VLOOKUP(B160,bks!A:B,2,FALSE)</f>
        <v>660</v>
      </c>
      <c r="G160">
        <f>VLOOKUP(B160,bhs!A:B,2,FALSE)</f>
        <v>665</v>
      </c>
      <c r="H160" s="2">
        <f t="shared" si="8"/>
        <v>0</v>
      </c>
      <c r="I160" s="2">
        <f t="shared" si="9"/>
        <v>0</v>
      </c>
      <c r="J160" s="2">
        <f t="shared" si="10"/>
        <v>-7.575757575757569E-3</v>
      </c>
      <c r="K160" s="2">
        <f t="shared" si="11"/>
        <v>-7.575757575757569E-3</v>
      </c>
    </row>
    <row r="161" spans="1:11" hidden="1" x14ac:dyDescent="0.25">
      <c r="A161">
        <v>0.999</v>
      </c>
      <c r="B161" t="s">
        <v>225</v>
      </c>
      <c r="C161">
        <v>709</v>
      </c>
      <c r="D161">
        <v>709</v>
      </c>
      <c r="E161">
        <v>2.7992754400000002</v>
      </c>
      <c r="F161">
        <f>VLOOKUP(B161,bks!A:B,2,FALSE)</f>
        <v>709</v>
      </c>
      <c r="G161">
        <f>VLOOKUP(B161,bhs!A:B,2,FALSE)</f>
        <v>709</v>
      </c>
      <c r="H161" s="2">
        <f t="shared" si="8"/>
        <v>0</v>
      </c>
      <c r="I161" s="2">
        <f t="shared" si="9"/>
        <v>0</v>
      </c>
      <c r="J161" s="2">
        <f t="shared" si="10"/>
        <v>0</v>
      </c>
      <c r="K161" s="2">
        <f t="shared" si="11"/>
        <v>0</v>
      </c>
    </row>
    <row r="162" spans="1:11" hidden="1" x14ac:dyDescent="0.25">
      <c r="A162">
        <v>0.999</v>
      </c>
      <c r="B162" t="s">
        <v>226</v>
      </c>
      <c r="C162">
        <v>761</v>
      </c>
      <c r="D162">
        <v>761</v>
      </c>
      <c r="E162">
        <v>3.05511658</v>
      </c>
      <c r="F162">
        <f>VLOOKUP(B162,bks!A:B,2,FALSE)</f>
        <v>761</v>
      </c>
      <c r="G162">
        <f>VLOOKUP(B162,bhs!A:B,2,FALSE)</f>
        <v>761</v>
      </c>
      <c r="H162" s="2">
        <f t="shared" si="8"/>
        <v>0</v>
      </c>
      <c r="I162" s="2">
        <f t="shared" si="9"/>
        <v>0</v>
      </c>
      <c r="J162" s="2">
        <f t="shared" si="10"/>
        <v>0</v>
      </c>
      <c r="K162" s="2">
        <f t="shared" si="11"/>
        <v>0</v>
      </c>
    </row>
    <row r="163" spans="1:11" hidden="1" x14ac:dyDescent="0.25">
      <c r="A163">
        <v>0.999</v>
      </c>
      <c r="B163" t="s">
        <v>227</v>
      </c>
      <c r="C163">
        <v>853</v>
      </c>
      <c r="D163">
        <v>853</v>
      </c>
      <c r="E163">
        <v>4.0219149600000001</v>
      </c>
      <c r="F163">
        <f>VLOOKUP(B163,bks!A:B,2,FALSE)</f>
        <v>853</v>
      </c>
      <c r="G163">
        <f>VLOOKUP(B163,bhs!A:B,2,FALSE)</f>
        <v>853</v>
      </c>
      <c r="H163" s="2">
        <f t="shared" si="8"/>
        <v>0</v>
      </c>
      <c r="I163" s="2">
        <f t="shared" si="9"/>
        <v>0</v>
      </c>
      <c r="J163" s="2">
        <f t="shared" si="10"/>
        <v>0</v>
      </c>
      <c r="K163" s="2">
        <f t="shared" si="11"/>
        <v>0</v>
      </c>
    </row>
    <row r="164" spans="1:11" hidden="1" x14ac:dyDescent="0.25">
      <c r="A164">
        <v>0.999</v>
      </c>
      <c r="B164" t="s">
        <v>228</v>
      </c>
      <c r="C164">
        <v>938</v>
      </c>
      <c r="D164">
        <v>938</v>
      </c>
      <c r="E164">
        <v>4.8366041400000004</v>
      </c>
      <c r="F164">
        <f>VLOOKUP(B164,bks!A:B,2,FALSE)</f>
        <v>938</v>
      </c>
      <c r="G164">
        <f>VLOOKUP(B164,bhs!A:B,2,FALSE)</f>
        <v>938</v>
      </c>
      <c r="H164" s="2">
        <f t="shared" si="8"/>
        <v>0</v>
      </c>
      <c r="I164" s="2">
        <f t="shared" si="9"/>
        <v>0</v>
      </c>
      <c r="J164" s="2">
        <f t="shared" si="10"/>
        <v>0</v>
      </c>
      <c r="K164" s="2">
        <f t="shared" si="11"/>
        <v>0</v>
      </c>
    </row>
    <row r="165" spans="1:11" hidden="1" x14ac:dyDescent="0.25">
      <c r="A165">
        <v>0.999</v>
      </c>
      <c r="B165" t="s">
        <v>229</v>
      </c>
      <c r="C165">
        <v>992</v>
      </c>
      <c r="D165">
        <v>992</v>
      </c>
      <c r="E165">
        <v>4.3433522199999999</v>
      </c>
      <c r="F165">
        <f>VLOOKUP(B165,bks!A:B,2,FALSE)</f>
        <v>991.99999999999898</v>
      </c>
      <c r="G165">
        <f>VLOOKUP(B165,bhs!A:B,2,FALSE)</f>
        <v>995</v>
      </c>
      <c r="H165" s="2">
        <f t="shared" si="8"/>
        <v>0</v>
      </c>
      <c r="I165" s="2">
        <f t="shared" si="9"/>
        <v>0</v>
      </c>
      <c r="J165" s="2">
        <f t="shared" si="10"/>
        <v>-3.0241935483870108E-3</v>
      </c>
      <c r="K165" s="2">
        <f t="shared" si="11"/>
        <v>-3.0241935483870108E-3</v>
      </c>
    </row>
    <row r="166" spans="1:11" hidden="1" x14ac:dyDescent="0.25">
      <c r="A166">
        <v>0.999</v>
      </c>
      <c r="B166" t="s">
        <v>230</v>
      </c>
      <c r="C166">
        <v>215</v>
      </c>
      <c r="D166">
        <v>215</v>
      </c>
      <c r="E166">
        <v>2.3856458200000001</v>
      </c>
      <c r="F166">
        <f>VLOOKUP(B166,bks!A:B,2,FALSE)</f>
        <v>215</v>
      </c>
      <c r="G166">
        <f>VLOOKUP(B166,bhs!A:B,2,FALSE)</f>
        <v>215</v>
      </c>
      <c r="H166" s="2">
        <f t="shared" si="8"/>
        <v>0</v>
      </c>
      <c r="I166" s="2">
        <f t="shared" si="9"/>
        <v>0</v>
      </c>
      <c r="J166" s="2">
        <f t="shared" si="10"/>
        <v>0</v>
      </c>
      <c r="K166" s="2">
        <f t="shared" si="11"/>
        <v>0</v>
      </c>
    </row>
    <row r="167" spans="1:11" hidden="1" x14ac:dyDescent="0.25">
      <c r="A167">
        <v>0.999</v>
      </c>
      <c r="B167" t="s">
        <v>231</v>
      </c>
      <c r="C167">
        <v>308</v>
      </c>
      <c r="D167">
        <v>308</v>
      </c>
      <c r="E167">
        <v>1.7961186999999901</v>
      </c>
      <c r="F167">
        <f>VLOOKUP(B167,bks!A:B,2,FALSE)</f>
        <v>308</v>
      </c>
      <c r="G167">
        <f>VLOOKUP(B167,bhs!A:B,2,FALSE)</f>
        <v>308</v>
      </c>
      <c r="H167" s="2">
        <f t="shared" si="8"/>
        <v>0</v>
      </c>
      <c r="I167" s="2">
        <f t="shared" si="9"/>
        <v>0</v>
      </c>
      <c r="J167" s="2">
        <f t="shared" si="10"/>
        <v>0</v>
      </c>
      <c r="K167" s="2">
        <f t="shared" si="11"/>
        <v>0</v>
      </c>
    </row>
    <row r="168" spans="1:11" hidden="1" x14ac:dyDescent="0.25">
      <c r="A168">
        <v>0.999</v>
      </c>
      <c r="B168" t="s">
        <v>232</v>
      </c>
      <c r="C168">
        <v>319</v>
      </c>
      <c r="D168">
        <v>319</v>
      </c>
      <c r="E168">
        <v>4.3233833999999902</v>
      </c>
      <c r="F168">
        <f>VLOOKUP(B168,bks!A:B,2,FALSE)</f>
        <v>319</v>
      </c>
      <c r="G168">
        <f>VLOOKUP(B168,bhs!A:B,2,FALSE)</f>
        <v>321</v>
      </c>
      <c r="H168" s="2">
        <f t="shared" si="8"/>
        <v>0</v>
      </c>
      <c r="I168" s="2">
        <f t="shared" si="9"/>
        <v>0</v>
      </c>
      <c r="J168" s="2">
        <f t="shared" si="10"/>
        <v>-6.2695924764890609E-3</v>
      </c>
      <c r="K168" s="2">
        <f t="shared" si="11"/>
        <v>-6.2695924764890609E-3</v>
      </c>
    </row>
    <row r="169" spans="1:11" hidden="1" x14ac:dyDescent="0.25">
      <c r="A169">
        <v>0.999</v>
      </c>
      <c r="B169" t="s">
        <v>233</v>
      </c>
      <c r="C169">
        <v>257</v>
      </c>
      <c r="D169">
        <v>257</v>
      </c>
      <c r="E169">
        <v>2.5807447599999902</v>
      </c>
      <c r="F169">
        <f>VLOOKUP(B169,bks!A:B,2,FALSE)</f>
        <v>257</v>
      </c>
      <c r="G169">
        <f>VLOOKUP(B169,bhs!A:B,2,FALSE)</f>
        <v>257</v>
      </c>
      <c r="H169" s="2">
        <f t="shared" si="8"/>
        <v>0</v>
      </c>
      <c r="I169" s="2">
        <f t="shared" si="9"/>
        <v>0</v>
      </c>
      <c r="J169" s="2">
        <f t="shared" si="10"/>
        <v>0</v>
      </c>
      <c r="K169" s="2">
        <f t="shared" si="11"/>
        <v>0</v>
      </c>
    </row>
    <row r="170" spans="1:11" hidden="1" x14ac:dyDescent="0.25">
      <c r="A170">
        <v>0.999</v>
      </c>
      <c r="B170" t="s">
        <v>234</v>
      </c>
      <c r="C170">
        <v>391</v>
      </c>
      <c r="D170">
        <v>391</v>
      </c>
      <c r="E170">
        <v>2.4023256000000002</v>
      </c>
      <c r="F170">
        <f>VLOOKUP(B170,bks!A:B,2,FALSE)</f>
        <v>391</v>
      </c>
      <c r="G170">
        <f>VLOOKUP(B170,bhs!A:B,2,FALSE)</f>
        <v>391</v>
      </c>
      <c r="H170" s="2">
        <f t="shared" si="8"/>
        <v>0</v>
      </c>
      <c r="I170" s="2">
        <f t="shared" si="9"/>
        <v>0</v>
      </c>
      <c r="J170" s="2">
        <f t="shared" si="10"/>
        <v>0</v>
      </c>
      <c r="K170" s="2">
        <f t="shared" si="11"/>
        <v>0</v>
      </c>
    </row>
    <row r="171" spans="1:11" hidden="1" x14ac:dyDescent="0.25">
      <c r="A171">
        <v>0.999</v>
      </c>
      <c r="B171" t="s">
        <v>235</v>
      </c>
      <c r="C171">
        <v>467</v>
      </c>
      <c r="D171">
        <v>467</v>
      </c>
      <c r="E171">
        <v>2.5999701200000001</v>
      </c>
      <c r="F171">
        <f>VLOOKUP(B171,bks!A:B,2,FALSE)</f>
        <v>467</v>
      </c>
      <c r="G171">
        <f>VLOOKUP(B171,bhs!A:B,2,FALSE)</f>
        <v>476</v>
      </c>
      <c r="H171" s="2">
        <f t="shared" si="8"/>
        <v>0</v>
      </c>
      <c r="I171" s="2">
        <f t="shared" si="9"/>
        <v>0</v>
      </c>
      <c r="J171" s="2">
        <f t="shared" si="10"/>
        <v>-1.9271948608136968E-2</v>
      </c>
      <c r="K171" s="2">
        <f t="shared" si="11"/>
        <v>-1.9271948608136968E-2</v>
      </c>
    </row>
    <row r="172" spans="1:11" hidden="1" x14ac:dyDescent="0.25">
      <c r="A172">
        <v>0.999</v>
      </c>
      <c r="B172" t="s">
        <v>236</v>
      </c>
      <c r="C172">
        <v>473</v>
      </c>
      <c r="D172">
        <v>473.4</v>
      </c>
      <c r="E172">
        <v>2.7138479000000002</v>
      </c>
      <c r="F172">
        <f>VLOOKUP(B172,bks!A:B,2,FALSE)</f>
        <v>473</v>
      </c>
      <c r="G172">
        <f>VLOOKUP(B172,bhs!A:B,2,FALSE)</f>
        <v>480</v>
      </c>
      <c r="H172" s="2">
        <f t="shared" si="8"/>
        <v>0</v>
      </c>
      <c r="I172" s="2">
        <f t="shared" si="9"/>
        <v>8.449514152936155E-4</v>
      </c>
      <c r="J172" s="2">
        <f t="shared" si="10"/>
        <v>-1.4799154334038001E-2</v>
      </c>
      <c r="K172" s="2">
        <f t="shared" si="11"/>
        <v>-1.3941698352344822E-2</v>
      </c>
    </row>
    <row r="173" spans="1:11" hidden="1" x14ac:dyDescent="0.25">
      <c r="A173">
        <v>0.999</v>
      </c>
      <c r="B173" t="s">
        <v>237</v>
      </c>
      <c r="C173">
        <v>377</v>
      </c>
      <c r="D173">
        <v>377</v>
      </c>
      <c r="E173">
        <v>1.7453099599999899</v>
      </c>
      <c r="F173">
        <f>VLOOKUP(B173,bks!A:B,2,FALSE)</f>
        <v>377</v>
      </c>
      <c r="G173">
        <f>VLOOKUP(B173,bhs!A:B,2,FALSE)</f>
        <v>377</v>
      </c>
      <c r="H173" s="2">
        <f t="shared" si="8"/>
        <v>0</v>
      </c>
      <c r="I173" s="2">
        <f t="shared" si="9"/>
        <v>0</v>
      </c>
      <c r="J173" s="2">
        <f t="shared" si="10"/>
        <v>0</v>
      </c>
      <c r="K173" s="2">
        <f t="shared" si="11"/>
        <v>0</v>
      </c>
    </row>
    <row r="174" spans="1:11" hidden="1" x14ac:dyDescent="0.25">
      <c r="A174">
        <v>0.999</v>
      </c>
      <c r="B174" t="s">
        <v>238</v>
      </c>
      <c r="C174">
        <v>474</v>
      </c>
      <c r="D174">
        <v>474</v>
      </c>
      <c r="E174">
        <v>3.31109864</v>
      </c>
      <c r="F174">
        <f>VLOOKUP(B174,bks!A:B,2,FALSE)</f>
        <v>474</v>
      </c>
      <c r="G174">
        <f>VLOOKUP(B174,bhs!A:B,2,FALSE)</f>
        <v>474</v>
      </c>
      <c r="H174" s="2">
        <f t="shared" si="8"/>
        <v>0</v>
      </c>
      <c r="I174" s="2">
        <f t="shared" si="9"/>
        <v>0</v>
      </c>
      <c r="J174" s="2">
        <f t="shared" si="10"/>
        <v>0</v>
      </c>
      <c r="K174" s="2">
        <f t="shared" si="11"/>
        <v>0</v>
      </c>
    </row>
    <row r="175" spans="1:11" hidden="1" x14ac:dyDescent="0.25">
      <c r="A175">
        <v>0.999</v>
      </c>
      <c r="B175" t="s">
        <v>239</v>
      </c>
      <c r="C175">
        <v>488</v>
      </c>
      <c r="D175">
        <v>488</v>
      </c>
      <c r="E175">
        <v>2.24273598</v>
      </c>
      <c r="F175">
        <f>VLOOKUP(B175,bks!A:B,2,FALSE)</f>
        <v>488</v>
      </c>
      <c r="G175">
        <f>VLOOKUP(B175,bhs!A:B,2,FALSE)</f>
        <v>489</v>
      </c>
      <c r="H175" s="2">
        <f t="shared" si="8"/>
        <v>0</v>
      </c>
      <c r="I175" s="2">
        <f t="shared" si="9"/>
        <v>0</v>
      </c>
      <c r="J175" s="2">
        <f t="shared" si="10"/>
        <v>-2.049180327868827E-3</v>
      </c>
      <c r="K175" s="2">
        <f t="shared" si="11"/>
        <v>-2.049180327868827E-3</v>
      </c>
    </row>
    <row r="176" spans="1:11" hidden="1" x14ac:dyDescent="0.25">
      <c r="A176">
        <v>0.999</v>
      </c>
      <c r="B176" t="s">
        <v>240</v>
      </c>
      <c r="C176">
        <v>545</v>
      </c>
      <c r="D176">
        <v>545</v>
      </c>
      <c r="E176">
        <v>2.9133672599999998</v>
      </c>
      <c r="F176">
        <f>VLOOKUP(B176,bks!A:B,2,FALSE)</f>
        <v>545</v>
      </c>
      <c r="G176">
        <f>VLOOKUP(B176,bhs!A:B,2,FALSE)</f>
        <v>548</v>
      </c>
      <c r="H176" s="2">
        <f t="shared" si="8"/>
        <v>0</v>
      </c>
      <c r="I176" s="2">
        <f t="shared" si="9"/>
        <v>0</v>
      </c>
      <c r="J176" s="2">
        <f t="shared" si="10"/>
        <v>-5.5045871559633586E-3</v>
      </c>
      <c r="K176" s="2">
        <f t="shared" si="11"/>
        <v>-5.5045871559633586E-3</v>
      </c>
    </row>
    <row r="177" spans="1:11" hidden="1" x14ac:dyDescent="0.25">
      <c r="A177">
        <v>0.999</v>
      </c>
      <c r="B177" t="s">
        <v>241</v>
      </c>
      <c r="C177">
        <v>583</v>
      </c>
      <c r="D177">
        <v>583</v>
      </c>
      <c r="E177">
        <v>3.1927277599999999</v>
      </c>
      <c r="F177">
        <f>VLOOKUP(B177,bks!A:B,2,FALSE)</f>
        <v>583</v>
      </c>
      <c r="G177">
        <f>VLOOKUP(B177,bhs!A:B,2,FALSE)</f>
        <v>583</v>
      </c>
      <c r="H177" s="2">
        <f t="shared" si="8"/>
        <v>0</v>
      </c>
      <c r="I177" s="2">
        <f t="shared" si="9"/>
        <v>0</v>
      </c>
      <c r="J177" s="2">
        <f t="shared" si="10"/>
        <v>0</v>
      </c>
      <c r="K177" s="2">
        <f t="shared" si="11"/>
        <v>0</v>
      </c>
    </row>
    <row r="178" spans="1:11" hidden="1" x14ac:dyDescent="0.25">
      <c r="A178">
        <v>0.999</v>
      </c>
      <c r="B178" t="s">
        <v>242</v>
      </c>
      <c r="C178">
        <v>397</v>
      </c>
      <c r="D178">
        <v>397</v>
      </c>
      <c r="E178">
        <v>3.7736685200000002</v>
      </c>
      <c r="F178">
        <f>VLOOKUP(B178,bks!A:B,2,FALSE)</f>
        <v>397</v>
      </c>
      <c r="G178">
        <f>VLOOKUP(B178,bhs!A:B,2,FALSE)</f>
        <v>397</v>
      </c>
      <c r="H178" s="2">
        <f t="shared" si="8"/>
        <v>0</v>
      </c>
      <c r="I178" s="2">
        <f t="shared" si="9"/>
        <v>0</v>
      </c>
      <c r="J178" s="2">
        <f t="shared" si="10"/>
        <v>0</v>
      </c>
      <c r="K178" s="2">
        <f t="shared" si="11"/>
        <v>0</v>
      </c>
    </row>
    <row r="179" spans="1:11" hidden="1" x14ac:dyDescent="0.25">
      <c r="A179">
        <v>0.999</v>
      </c>
      <c r="B179" t="s">
        <v>243</v>
      </c>
      <c r="C179">
        <v>658</v>
      </c>
      <c r="D179">
        <v>658</v>
      </c>
      <c r="E179">
        <v>4.30454136</v>
      </c>
      <c r="F179">
        <f>VLOOKUP(B179,bks!A:B,2,FALSE)</f>
        <v>658</v>
      </c>
      <c r="G179">
        <f>VLOOKUP(B179,bhs!A:B,2,FALSE)</f>
        <v>665</v>
      </c>
      <c r="H179" s="2">
        <f t="shared" si="8"/>
        <v>0</v>
      </c>
      <c r="I179" s="2">
        <f t="shared" si="9"/>
        <v>0</v>
      </c>
      <c r="J179" s="2">
        <f t="shared" si="10"/>
        <v>-1.0638297872340496E-2</v>
      </c>
      <c r="K179" s="2">
        <f t="shared" si="11"/>
        <v>-1.0638297872340496E-2</v>
      </c>
    </row>
    <row r="180" spans="1:11" hidden="1" x14ac:dyDescent="0.25">
      <c r="A180">
        <v>0.999</v>
      </c>
      <c r="B180" t="s">
        <v>244</v>
      </c>
      <c r="C180">
        <v>606</v>
      </c>
      <c r="D180">
        <v>606</v>
      </c>
      <c r="E180">
        <v>2.3403878599999999</v>
      </c>
      <c r="F180">
        <f>VLOOKUP(B180,bks!A:B,2,FALSE)</f>
        <v>606</v>
      </c>
      <c r="G180">
        <f>VLOOKUP(B180,bhs!A:B,2,FALSE)</f>
        <v>613</v>
      </c>
      <c r="H180" s="2">
        <f t="shared" si="8"/>
        <v>0</v>
      </c>
      <c r="I180" s="2">
        <f t="shared" si="9"/>
        <v>0</v>
      </c>
      <c r="J180" s="2">
        <f t="shared" si="10"/>
        <v>-1.1551155115511635E-2</v>
      </c>
      <c r="K180" s="2">
        <f t="shared" si="11"/>
        <v>-1.1551155115511635E-2</v>
      </c>
    </row>
    <row r="181" spans="1:11" hidden="1" x14ac:dyDescent="0.25">
      <c r="A181">
        <v>0.999</v>
      </c>
      <c r="B181" t="s">
        <v>245</v>
      </c>
      <c r="C181">
        <v>614</v>
      </c>
      <c r="D181">
        <v>614</v>
      </c>
      <c r="E181">
        <v>2.4394512000000002</v>
      </c>
      <c r="F181">
        <f>VLOOKUP(B181,bks!A:B,2,FALSE)</f>
        <v>614</v>
      </c>
      <c r="G181">
        <f>VLOOKUP(B181,bhs!A:B,2,FALSE)</f>
        <v>627</v>
      </c>
      <c r="H181" s="2">
        <f t="shared" si="8"/>
        <v>0</v>
      </c>
      <c r="I181" s="2">
        <f t="shared" si="9"/>
        <v>0</v>
      </c>
      <c r="J181" s="2">
        <f t="shared" si="10"/>
        <v>-2.1172638436482094E-2</v>
      </c>
      <c r="K181" s="2">
        <f t="shared" si="11"/>
        <v>-2.1172638436482094E-2</v>
      </c>
    </row>
  </sheetData>
  <autoFilter ref="A1:I181" xr:uid="{00000000-0001-0000-0000-000000000000}">
    <filterColumn colId="0">
      <filters>
        <filter val="0.997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1CD3-FCB7-4822-8DD2-A43CB32F2729}">
  <dimension ref="A1:B288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5</v>
      </c>
      <c r="B1" s="1">
        <v>0</v>
      </c>
    </row>
    <row r="2" spans="1:2" x14ac:dyDescent="0.25">
      <c r="A2" t="s">
        <v>6</v>
      </c>
      <c r="B2" s="1">
        <v>328</v>
      </c>
    </row>
    <row r="3" spans="1:2" x14ac:dyDescent="0.25">
      <c r="A3" t="s">
        <v>7</v>
      </c>
      <c r="B3" s="1">
        <v>198</v>
      </c>
    </row>
    <row r="4" spans="1:2" x14ac:dyDescent="0.25">
      <c r="A4" t="s">
        <v>8</v>
      </c>
      <c r="B4" s="1">
        <v>334</v>
      </c>
    </row>
    <row r="5" spans="1:2" x14ac:dyDescent="0.25">
      <c r="A5" t="s">
        <v>9</v>
      </c>
      <c r="B5" s="1">
        <v>518</v>
      </c>
    </row>
    <row r="6" spans="1:2" x14ac:dyDescent="0.25">
      <c r="A6" t="s">
        <v>10</v>
      </c>
      <c r="B6" s="1">
        <v>469</v>
      </c>
    </row>
    <row r="7" spans="1:2" x14ac:dyDescent="0.25">
      <c r="A7" t="s">
        <v>11</v>
      </c>
      <c r="B7" s="1">
        <v>432</v>
      </c>
    </row>
    <row r="8" spans="1:2" x14ac:dyDescent="0.25">
      <c r="A8" t="s">
        <v>12</v>
      </c>
      <c r="B8" s="1">
        <v>424</v>
      </c>
    </row>
    <row r="9" spans="1:2" x14ac:dyDescent="0.25">
      <c r="A9" t="s">
        <v>13</v>
      </c>
      <c r="B9" s="1">
        <v>495</v>
      </c>
    </row>
    <row r="10" spans="1:2" x14ac:dyDescent="0.25">
      <c r="A10" t="s">
        <v>14</v>
      </c>
      <c r="B10" s="1">
        <v>465</v>
      </c>
    </row>
    <row r="11" spans="1:2" x14ac:dyDescent="0.25">
      <c r="A11" t="s">
        <v>15</v>
      </c>
      <c r="B11" s="1">
        <v>542</v>
      </c>
    </row>
    <row r="12" spans="1:2" x14ac:dyDescent="0.25">
      <c r="A12" t="s">
        <v>16</v>
      </c>
      <c r="B12" s="1">
        <v>615</v>
      </c>
    </row>
    <row r="13" spans="1:2" x14ac:dyDescent="0.25">
      <c r="A13" t="s">
        <v>17</v>
      </c>
      <c r="B13" s="1">
        <v>638</v>
      </c>
    </row>
    <row r="14" spans="1:2" x14ac:dyDescent="0.25">
      <c r="A14" t="s">
        <v>18</v>
      </c>
      <c r="B14" s="1">
        <v>116</v>
      </c>
    </row>
    <row r="15" spans="1:2" x14ac:dyDescent="0.25">
      <c r="A15" t="s">
        <v>19</v>
      </c>
      <c r="B15" s="1">
        <v>297</v>
      </c>
    </row>
    <row r="16" spans="1:2" x14ac:dyDescent="0.25">
      <c r="A16" t="s">
        <v>20</v>
      </c>
      <c r="B16" s="1">
        <v>359</v>
      </c>
    </row>
    <row r="17" spans="1:2" x14ac:dyDescent="0.25">
      <c r="A17" t="s">
        <v>21</v>
      </c>
      <c r="B17" s="1">
        <v>361</v>
      </c>
    </row>
    <row r="18" spans="1:2" x14ac:dyDescent="0.25">
      <c r="A18" t="s">
        <v>22</v>
      </c>
      <c r="B18" s="1">
        <v>283</v>
      </c>
    </row>
    <row r="19" spans="1:2" x14ac:dyDescent="0.25">
      <c r="A19" t="s">
        <v>23</v>
      </c>
      <c r="B19" s="1">
        <v>334</v>
      </c>
    </row>
    <row r="20" spans="1:2" x14ac:dyDescent="0.25">
      <c r="A20" t="s">
        <v>24</v>
      </c>
      <c r="B20" s="1">
        <v>359</v>
      </c>
    </row>
    <row r="21" spans="1:2" x14ac:dyDescent="0.25">
      <c r="A21" t="s">
        <v>25</v>
      </c>
      <c r="B21" s="1">
        <v>376</v>
      </c>
    </row>
    <row r="22" spans="1:2" x14ac:dyDescent="0.25">
      <c r="A22" t="s">
        <v>26</v>
      </c>
      <c r="B22" s="1">
        <v>441</v>
      </c>
    </row>
    <row r="23" spans="1:2" x14ac:dyDescent="0.25">
      <c r="A23" t="s">
        <v>27</v>
      </c>
      <c r="B23" s="1">
        <v>441</v>
      </c>
    </row>
    <row r="24" spans="1:2" x14ac:dyDescent="0.25">
      <c r="A24" t="s">
        <v>28</v>
      </c>
      <c r="B24" s="1">
        <v>468</v>
      </c>
    </row>
    <row r="25" spans="1:2" x14ac:dyDescent="0.25">
      <c r="A25" t="s">
        <v>29</v>
      </c>
      <c r="B25" s="1">
        <v>470</v>
      </c>
    </row>
    <row r="26" spans="1:2" x14ac:dyDescent="0.25">
      <c r="A26" t="s">
        <v>30</v>
      </c>
      <c r="B26" s="1">
        <v>163</v>
      </c>
    </row>
    <row r="27" spans="1:2" x14ac:dyDescent="0.25">
      <c r="A27" t="s">
        <v>31</v>
      </c>
      <c r="B27" s="1">
        <v>153</v>
      </c>
    </row>
    <row r="28" spans="1:2" x14ac:dyDescent="0.25">
      <c r="A28" t="s">
        <v>32</v>
      </c>
      <c r="B28" s="1">
        <v>195</v>
      </c>
    </row>
    <row r="29" spans="1:2" x14ac:dyDescent="0.25">
      <c r="A29" t="s">
        <v>33</v>
      </c>
      <c r="B29" s="1">
        <v>195</v>
      </c>
    </row>
    <row r="30" spans="1:2" x14ac:dyDescent="0.25">
      <c r="A30" t="s">
        <v>34</v>
      </c>
      <c r="B30" s="1">
        <v>192</v>
      </c>
    </row>
    <row r="31" spans="1:2" x14ac:dyDescent="0.25">
      <c r="A31" t="s">
        <v>35</v>
      </c>
      <c r="B31" s="1">
        <v>160</v>
      </c>
    </row>
    <row r="32" spans="1:2" x14ac:dyDescent="0.25">
      <c r="A32" t="s">
        <v>36</v>
      </c>
      <c r="B32" s="1">
        <v>194</v>
      </c>
    </row>
    <row r="33" spans="1:2" x14ac:dyDescent="0.25">
      <c r="A33" t="s">
        <v>37</v>
      </c>
      <c r="B33" s="1">
        <v>194</v>
      </c>
    </row>
    <row r="34" spans="1:2" x14ac:dyDescent="0.25">
      <c r="A34" t="s">
        <v>38</v>
      </c>
      <c r="B34" s="1">
        <v>186</v>
      </c>
    </row>
    <row r="35" spans="1:2" x14ac:dyDescent="0.25">
      <c r="A35" t="s">
        <v>39</v>
      </c>
      <c r="B35" s="1">
        <v>175</v>
      </c>
    </row>
    <row r="36" spans="1:2" x14ac:dyDescent="0.25">
      <c r="A36" t="s">
        <v>40</v>
      </c>
      <c r="B36" s="1">
        <v>222</v>
      </c>
    </row>
    <row r="37" spans="1:2" x14ac:dyDescent="0.25">
      <c r="A37" t="s">
        <v>41</v>
      </c>
      <c r="B37" s="1">
        <v>179</v>
      </c>
    </row>
    <row r="38" spans="1:2" x14ac:dyDescent="0.25">
      <c r="A38" t="s">
        <v>42</v>
      </c>
      <c r="B38" s="1">
        <v>189</v>
      </c>
    </row>
    <row r="39" spans="1:2" x14ac:dyDescent="0.25">
      <c r="A39" t="s">
        <v>43</v>
      </c>
      <c r="B39" s="1">
        <v>175</v>
      </c>
    </row>
    <row r="40" spans="1:2" x14ac:dyDescent="0.25">
      <c r="A40" t="s">
        <v>44</v>
      </c>
      <c r="B40" s="1">
        <v>209</v>
      </c>
    </row>
    <row r="41" spans="1:2" x14ac:dyDescent="0.25">
      <c r="A41" t="s">
        <v>45</v>
      </c>
      <c r="B41" s="1">
        <v>208</v>
      </c>
    </row>
    <row r="42" spans="1:2" x14ac:dyDescent="0.25">
      <c r="A42" t="s">
        <v>46</v>
      </c>
      <c r="B42" s="1">
        <v>183</v>
      </c>
    </row>
    <row r="43" spans="1:2" x14ac:dyDescent="0.25">
      <c r="A43" t="s">
        <v>47</v>
      </c>
      <c r="B43" s="1">
        <v>152</v>
      </c>
    </row>
    <row r="44" spans="1:2" x14ac:dyDescent="0.25">
      <c r="A44" t="s">
        <v>48</v>
      </c>
      <c r="B44" s="1">
        <v>196</v>
      </c>
    </row>
    <row r="45" spans="1:2" x14ac:dyDescent="0.25">
      <c r="A45" t="s">
        <v>49</v>
      </c>
      <c r="B45" s="1">
        <v>196</v>
      </c>
    </row>
    <row r="46" spans="1:2" x14ac:dyDescent="0.25">
      <c r="A46" t="s">
        <v>50</v>
      </c>
      <c r="B46" s="1">
        <v>193</v>
      </c>
    </row>
    <row r="47" spans="1:2" x14ac:dyDescent="0.25">
      <c r="A47" t="s">
        <v>51</v>
      </c>
      <c r="B47" s="1">
        <v>165</v>
      </c>
    </row>
    <row r="48" spans="1:2" x14ac:dyDescent="0.25">
      <c r="A48" t="s">
        <v>52</v>
      </c>
      <c r="B48" s="1">
        <v>186</v>
      </c>
    </row>
    <row r="49" spans="1:2" x14ac:dyDescent="0.25">
      <c r="A49" t="s">
        <v>53</v>
      </c>
      <c r="B49" s="1">
        <v>237</v>
      </c>
    </row>
    <row r="50" spans="1:2" x14ac:dyDescent="0.25">
      <c r="A50" t="s">
        <v>54</v>
      </c>
      <c r="B50" s="1">
        <v>91</v>
      </c>
    </row>
    <row r="51" spans="1:2" x14ac:dyDescent="0.25">
      <c r="A51" t="s">
        <v>55</v>
      </c>
      <c r="B51" s="1">
        <v>183</v>
      </c>
    </row>
    <row r="52" spans="1:2" x14ac:dyDescent="0.25">
      <c r="A52" t="s">
        <v>56</v>
      </c>
      <c r="B52" s="1">
        <v>161</v>
      </c>
    </row>
    <row r="53" spans="1:2" x14ac:dyDescent="0.25">
      <c r="A53" t="s">
        <v>57</v>
      </c>
      <c r="B53" s="1">
        <v>203</v>
      </c>
    </row>
    <row r="54" spans="1:2" x14ac:dyDescent="0.25">
      <c r="A54" t="s">
        <v>58</v>
      </c>
      <c r="B54" s="1">
        <v>196</v>
      </c>
    </row>
    <row r="55" spans="1:2" x14ac:dyDescent="0.25">
      <c r="A55" t="s">
        <v>59</v>
      </c>
      <c r="B55" s="1">
        <v>189</v>
      </c>
    </row>
    <row r="56" spans="1:2" x14ac:dyDescent="0.25">
      <c r="A56" t="s">
        <v>60</v>
      </c>
      <c r="B56" s="1">
        <v>202</v>
      </c>
    </row>
    <row r="57" spans="1:2" x14ac:dyDescent="0.25">
      <c r="A57" t="s">
        <v>61</v>
      </c>
      <c r="B57" s="1">
        <v>202</v>
      </c>
    </row>
    <row r="58" spans="1:2" x14ac:dyDescent="0.25">
      <c r="A58" t="s">
        <v>62</v>
      </c>
      <c r="B58" s="1">
        <v>194</v>
      </c>
    </row>
    <row r="59" spans="1:2" x14ac:dyDescent="0.25">
      <c r="A59" t="s">
        <v>63</v>
      </c>
      <c r="B59" s="1">
        <v>161</v>
      </c>
    </row>
    <row r="60" spans="1:2" x14ac:dyDescent="0.25">
      <c r="A60" t="s">
        <v>64</v>
      </c>
      <c r="B60" s="1">
        <v>211</v>
      </c>
    </row>
    <row r="61" spans="1:2" x14ac:dyDescent="0.25">
      <c r="A61" t="s">
        <v>65</v>
      </c>
      <c r="B61" s="1">
        <v>180</v>
      </c>
    </row>
    <row r="62" spans="1:2" x14ac:dyDescent="0.25">
      <c r="A62" t="s">
        <v>66</v>
      </c>
      <c r="B62" s="1">
        <v>85</v>
      </c>
    </row>
    <row r="63" spans="1:2" x14ac:dyDescent="0.25">
      <c r="A63" t="s">
        <v>67</v>
      </c>
      <c r="B63" s="1">
        <v>118</v>
      </c>
    </row>
    <row r="64" spans="1:2" x14ac:dyDescent="0.25">
      <c r="A64" t="s">
        <v>68</v>
      </c>
      <c r="B64" s="1">
        <v>188</v>
      </c>
    </row>
    <row r="65" spans="1:2" x14ac:dyDescent="0.25">
      <c r="A65" t="s">
        <v>69</v>
      </c>
      <c r="B65" s="1">
        <v>169</v>
      </c>
    </row>
    <row r="66" spans="1:2" x14ac:dyDescent="0.25">
      <c r="A66" t="s">
        <v>70</v>
      </c>
      <c r="B66" s="1">
        <v>215</v>
      </c>
    </row>
    <row r="67" spans="1:2" x14ac:dyDescent="0.25">
      <c r="A67" t="s">
        <v>71</v>
      </c>
      <c r="B67" s="1">
        <v>207</v>
      </c>
    </row>
    <row r="68" spans="1:2" x14ac:dyDescent="0.25">
      <c r="A68" t="s">
        <v>72</v>
      </c>
      <c r="B68" s="1">
        <v>132</v>
      </c>
    </row>
    <row r="69" spans="1:2" x14ac:dyDescent="0.25">
      <c r="A69" t="s">
        <v>73</v>
      </c>
      <c r="B69" s="1">
        <v>178</v>
      </c>
    </row>
    <row r="70" spans="1:2" x14ac:dyDescent="0.25">
      <c r="A70" t="s">
        <v>74</v>
      </c>
      <c r="B70" s="1">
        <v>178</v>
      </c>
    </row>
    <row r="71" spans="1:2" x14ac:dyDescent="0.25">
      <c r="A71" t="s">
        <v>75</v>
      </c>
      <c r="B71" s="1">
        <v>195</v>
      </c>
    </row>
    <row r="72" spans="1:2" x14ac:dyDescent="0.25">
      <c r="A72" t="s">
        <v>76</v>
      </c>
      <c r="B72" s="1">
        <v>209</v>
      </c>
    </row>
    <row r="73" spans="1:2" x14ac:dyDescent="0.25">
      <c r="A73" t="s">
        <v>77</v>
      </c>
      <c r="B73" s="1">
        <v>194</v>
      </c>
    </row>
    <row r="74" spans="1:2" x14ac:dyDescent="0.25">
      <c r="A74" t="s">
        <v>78</v>
      </c>
      <c r="B74" s="1">
        <v>169</v>
      </c>
    </row>
    <row r="75" spans="1:2" x14ac:dyDescent="0.25">
      <c r="A75" t="s">
        <v>79</v>
      </c>
      <c r="B75" s="1">
        <v>253</v>
      </c>
    </row>
    <row r="76" spans="1:2" x14ac:dyDescent="0.25">
      <c r="A76" t="s">
        <v>80</v>
      </c>
      <c r="B76" s="1">
        <v>444</v>
      </c>
    </row>
    <row r="77" spans="1:2" x14ac:dyDescent="0.25">
      <c r="A77" t="s">
        <v>81</v>
      </c>
      <c r="B77" s="1">
        <v>274</v>
      </c>
    </row>
    <row r="78" spans="1:2" x14ac:dyDescent="0.25">
      <c r="A78" t="s">
        <v>82</v>
      </c>
      <c r="B78" s="1">
        <v>479</v>
      </c>
    </row>
    <row r="79" spans="1:2" x14ac:dyDescent="0.25">
      <c r="A79" t="s">
        <v>83</v>
      </c>
      <c r="B79" s="1">
        <v>444</v>
      </c>
    </row>
    <row r="80" spans="1:2" x14ac:dyDescent="0.25">
      <c r="A80" t="s">
        <v>84</v>
      </c>
      <c r="B80" s="1">
        <v>453</v>
      </c>
    </row>
    <row r="81" spans="1:2" x14ac:dyDescent="0.25">
      <c r="A81" t="s">
        <v>85</v>
      </c>
      <c r="B81" s="1">
        <v>564</v>
      </c>
    </row>
    <row r="82" spans="1:2" x14ac:dyDescent="0.25">
      <c r="A82" t="s">
        <v>86</v>
      </c>
      <c r="B82" s="1">
        <v>440</v>
      </c>
    </row>
    <row r="83" spans="1:2" x14ac:dyDescent="0.25">
      <c r="A83" t="s">
        <v>87</v>
      </c>
      <c r="B83" s="1">
        <v>440</v>
      </c>
    </row>
    <row r="84" spans="1:2" x14ac:dyDescent="0.25">
      <c r="A84" t="s">
        <v>88</v>
      </c>
      <c r="B84" s="1">
        <v>543</v>
      </c>
    </row>
    <row r="85" spans="1:2" x14ac:dyDescent="0.25">
      <c r="A85" t="s">
        <v>89</v>
      </c>
      <c r="B85" s="1">
        <v>608</v>
      </c>
    </row>
    <row r="86" spans="1:2" x14ac:dyDescent="0.25">
      <c r="A86" t="s">
        <v>90</v>
      </c>
      <c r="B86" s="1">
        <v>178</v>
      </c>
    </row>
    <row r="87" spans="1:2" x14ac:dyDescent="0.25">
      <c r="A87" t="s">
        <v>91</v>
      </c>
      <c r="B87" s="1">
        <v>131</v>
      </c>
    </row>
    <row r="88" spans="1:2" x14ac:dyDescent="0.25">
      <c r="A88" t="s">
        <v>92</v>
      </c>
      <c r="B88" s="1">
        <v>272</v>
      </c>
    </row>
    <row r="89" spans="1:2" x14ac:dyDescent="0.25">
      <c r="A89" t="s">
        <v>93</v>
      </c>
      <c r="B89" s="1">
        <v>380</v>
      </c>
    </row>
    <row r="90" spans="1:2" x14ac:dyDescent="0.25">
      <c r="A90" t="s">
        <v>94</v>
      </c>
      <c r="B90" s="1">
        <v>353</v>
      </c>
    </row>
    <row r="91" spans="1:2" x14ac:dyDescent="0.25">
      <c r="A91" t="s">
        <v>95</v>
      </c>
      <c r="B91" s="1">
        <v>314</v>
      </c>
    </row>
    <row r="92" spans="1:2" x14ac:dyDescent="0.25">
      <c r="A92" t="s">
        <v>96</v>
      </c>
      <c r="B92" s="1">
        <v>314</v>
      </c>
    </row>
    <row r="93" spans="1:2" x14ac:dyDescent="0.25">
      <c r="A93" t="s">
        <v>97</v>
      </c>
      <c r="B93" s="1">
        <v>436</v>
      </c>
    </row>
    <row r="94" spans="1:2" x14ac:dyDescent="0.25">
      <c r="A94" t="s">
        <v>98</v>
      </c>
      <c r="B94" s="1">
        <v>433</v>
      </c>
    </row>
    <row r="95" spans="1:2" x14ac:dyDescent="0.25">
      <c r="A95" t="s">
        <v>99</v>
      </c>
      <c r="B95" s="1">
        <v>400.99999999999898</v>
      </c>
    </row>
    <row r="96" spans="1:2" x14ac:dyDescent="0.25">
      <c r="A96" t="s">
        <v>100</v>
      </c>
      <c r="B96" s="1">
        <v>483</v>
      </c>
    </row>
    <row r="97" spans="1:2" x14ac:dyDescent="0.25">
      <c r="A97" t="s">
        <v>101</v>
      </c>
      <c r="B97" s="1">
        <v>481</v>
      </c>
    </row>
    <row r="98" spans="1:2" x14ac:dyDescent="0.25">
      <c r="A98" t="s">
        <v>102</v>
      </c>
      <c r="B98" s="1">
        <v>137</v>
      </c>
    </row>
    <row r="99" spans="1:2" x14ac:dyDescent="0.25">
      <c r="A99" t="s">
        <v>103</v>
      </c>
      <c r="B99" s="1">
        <v>295</v>
      </c>
    </row>
    <row r="100" spans="1:2" x14ac:dyDescent="0.25">
      <c r="A100" t="s">
        <v>104</v>
      </c>
      <c r="B100" s="1">
        <v>262</v>
      </c>
    </row>
    <row r="101" spans="1:2" x14ac:dyDescent="0.25">
      <c r="A101" t="s">
        <v>105</v>
      </c>
      <c r="B101" s="1">
        <v>331.99999999999898</v>
      </c>
    </row>
    <row r="102" spans="1:2" x14ac:dyDescent="0.25">
      <c r="A102" t="s">
        <v>106</v>
      </c>
      <c r="B102" s="1">
        <v>252</v>
      </c>
    </row>
    <row r="103" spans="1:2" x14ac:dyDescent="0.25">
      <c r="A103" t="s">
        <v>107</v>
      </c>
      <c r="B103" s="1">
        <v>251</v>
      </c>
    </row>
    <row r="104" spans="1:2" x14ac:dyDescent="0.25">
      <c r="A104" t="s">
        <v>108</v>
      </c>
      <c r="B104" s="1">
        <v>378</v>
      </c>
    </row>
    <row r="105" spans="1:2" x14ac:dyDescent="0.25">
      <c r="A105" t="s">
        <v>109</v>
      </c>
      <c r="B105" s="1">
        <v>379</v>
      </c>
    </row>
    <row r="106" spans="1:2" x14ac:dyDescent="0.25">
      <c r="A106" t="s">
        <v>110</v>
      </c>
      <c r="B106" s="1">
        <v>373</v>
      </c>
    </row>
    <row r="107" spans="1:2" x14ac:dyDescent="0.25">
      <c r="A107" t="s">
        <v>111</v>
      </c>
      <c r="B107" s="1">
        <v>362</v>
      </c>
    </row>
    <row r="108" spans="1:2" x14ac:dyDescent="0.25">
      <c r="A108" t="s">
        <v>112</v>
      </c>
      <c r="B108" s="1">
        <v>442</v>
      </c>
    </row>
    <row r="109" spans="1:2" x14ac:dyDescent="0.25">
      <c r="A109" t="s">
        <v>113</v>
      </c>
      <c r="B109" s="1">
        <v>458</v>
      </c>
    </row>
    <row r="110" spans="1:2" x14ac:dyDescent="0.25">
      <c r="A110" t="s">
        <v>114</v>
      </c>
      <c r="B110" s="1">
        <v>168</v>
      </c>
    </row>
    <row r="111" spans="1:2" x14ac:dyDescent="0.25">
      <c r="A111" t="s">
        <v>115</v>
      </c>
      <c r="B111" s="1">
        <v>293</v>
      </c>
    </row>
    <row r="112" spans="1:2" x14ac:dyDescent="0.25">
      <c r="A112" t="s">
        <v>116</v>
      </c>
      <c r="B112" s="1">
        <v>323</v>
      </c>
    </row>
    <row r="113" spans="1:2" x14ac:dyDescent="0.25">
      <c r="A113" t="s">
        <v>117</v>
      </c>
      <c r="B113" s="1">
        <v>295</v>
      </c>
    </row>
    <row r="114" spans="1:2" x14ac:dyDescent="0.25">
      <c r="A114" t="s">
        <v>118</v>
      </c>
      <c r="B114" s="1">
        <v>405</v>
      </c>
    </row>
    <row r="115" spans="1:2" x14ac:dyDescent="0.25">
      <c r="A115" t="s">
        <v>119</v>
      </c>
      <c r="B115" s="1">
        <v>409</v>
      </c>
    </row>
    <row r="116" spans="1:2" x14ac:dyDescent="0.25">
      <c r="A116" t="s">
        <v>120</v>
      </c>
      <c r="B116" s="1">
        <v>410</v>
      </c>
    </row>
    <row r="117" spans="1:2" x14ac:dyDescent="0.25">
      <c r="A117" t="s">
        <v>121</v>
      </c>
      <c r="B117" s="1">
        <v>359</v>
      </c>
    </row>
    <row r="118" spans="1:2" x14ac:dyDescent="0.25">
      <c r="A118" t="s">
        <v>122</v>
      </c>
      <c r="B118" s="1">
        <v>313</v>
      </c>
    </row>
    <row r="119" spans="1:2" x14ac:dyDescent="0.25">
      <c r="A119" t="s">
        <v>123</v>
      </c>
      <c r="B119" s="1">
        <v>495</v>
      </c>
    </row>
    <row r="120" spans="1:2" x14ac:dyDescent="0.25">
      <c r="A120" t="s">
        <v>124</v>
      </c>
      <c r="B120" s="1">
        <v>500</v>
      </c>
    </row>
    <row r="121" spans="1:2" x14ac:dyDescent="0.25">
      <c r="A121" t="s">
        <v>125</v>
      </c>
      <c r="B121" s="1">
        <v>435</v>
      </c>
    </row>
    <row r="122" spans="1:2" x14ac:dyDescent="0.25">
      <c r="A122" t="s">
        <v>126</v>
      </c>
      <c r="B122" s="1">
        <v>664</v>
      </c>
    </row>
    <row r="123" spans="1:2" x14ac:dyDescent="0.25">
      <c r="A123" t="s">
        <v>127</v>
      </c>
      <c r="B123" s="1">
        <v>707</v>
      </c>
    </row>
    <row r="124" spans="1:2" x14ac:dyDescent="0.25">
      <c r="A124" t="s">
        <v>128</v>
      </c>
      <c r="B124" s="1">
        <v>161</v>
      </c>
    </row>
    <row r="125" spans="1:2" x14ac:dyDescent="0.25">
      <c r="A125" t="s">
        <v>129</v>
      </c>
      <c r="B125" s="1">
        <v>252</v>
      </c>
    </row>
    <row r="126" spans="1:2" x14ac:dyDescent="0.25">
      <c r="A126" t="s">
        <v>130</v>
      </c>
      <c r="B126" s="1">
        <v>157</v>
      </c>
    </row>
    <row r="127" spans="1:2" x14ac:dyDescent="0.25">
      <c r="A127" t="s">
        <v>131</v>
      </c>
      <c r="B127" s="1">
        <v>162</v>
      </c>
    </row>
    <row r="128" spans="1:2" x14ac:dyDescent="0.25">
      <c r="A128" t="s">
        <v>132</v>
      </c>
      <c r="B128" s="1">
        <v>276</v>
      </c>
    </row>
    <row r="129" spans="1:2" x14ac:dyDescent="0.25">
      <c r="A129" t="s">
        <v>133</v>
      </c>
      <c r="B129" s="1">
        <v>230</v>
      </c>
    </row>
    <row r="130" spans="1:2" x14ac:dyDescent="0.25">
      <c r="A130" t="s">
        <v>134</v>
      </c>
      <c r="B130" s="1">
        <v>239</v>
      </c>
    </row>
    <row r="131" spans="1:2" x14ac:dyDescent="0.25">
      <c r="A131" t="s">
        <v>135</v>
      </c>
      <c r="B131" s="1">
        <v>235</v>
      </c>
    </row>
    <row r="132" spans="1:2" x14ac:dyDescent="0.25">
      <c r="A132" t="s">
        <v>136</v>
      </c>
      <c r="B132" s="1">
        <v>244</v>
      </c>
    </row>
    <row r="133" spans="1:2" x14ac:dyDescent="0.25">
      <c r="A133" t="s">
        <v>137</v>
      </c>
      <c r="B133" s="1">
        <v>375</v>
      </c>
    </row>
    <row r="134" spans="1:2" x14ac:dyDescent="0.25">
      <c r="A134" t="s">
        <v>138</v>
      </c>
      <c r="B134" s="1">
        <v>308</v>
      </c>
    </row>
    <row r="135" spans="1:2" x14ac:dyDescent="0.25">
      <c r="A135" t="s">
        <v>139</v>
      </c>
      <c r="B135" s="1">
        <v>369</v>
      </c>
    </row>
    <row r="136" spans="1:2" x14ac:dyDescent="0.25">
      <c r="A136" t="s">
        <v>140</v>
      </c>
      <c r="B136" s="1">
        <v>403</v>
      </c>
    </row>
    <row r="137" spans="1:2" x14ac:dyDescent="0.25">
      <c r="A137" t="s">
        <v>141</v>
      </c>
      <c r="B137" s="1">
        <v>329</v>
      </c>
    </row>
    <row r="138" spans="1:2" x14ac:dyDescent="0.25">
      <c r="A138" t="s">
        <v>142</v>
      </c>
      <c r="B138" s="1">
        <v>268</v>
      </c>
    </row>
    <row r="139" spans="1:2" x14ac:dyDescent="0.25">
      <c r="A139" t="s">
        <v>143</v>
      </c>
      <c r="B139" s="1">
        <v>271</v>
      </c>
    </row>
    <row r="140" spans="1:2" x14ac:dyDescent="0.25">
      <c r="A140" t="s">
        <v>144</v>
      </c>
      <c r="B140" s="1">
        <v>416</v>
      </c>
    </row>
    <row r="141" spans="1:2" x14ac:dyDescent="0.25">
      <c r="A141" t="s">
        <v>145</v>
      </c>
      <c r="B141" s="1">
        <v>408</v>
      </c>
    </row>
    <row r="142" spans="1:2" x14ac:dyDescent="0.25">
      <c r="A142" t="s">
        <v>146</v>
      </c>
      <c r="B142" s="1">
        <v>366</v>
      </c>
    </row>
    <row r="143" spans="1:2" x14ac:dyDescent="0.25">
      <c r="A143" t="s">
        <v>147</v>
      </c>
      <c r="B143" s="1">
        <v>425</v>
      </c>
    </row>
    <row r="144" spans="1:2" x14ac:dyDescent="0.25">
      <c r="A144" t="s">
        <v>148</v>
      </c>
      <c r="B144" s="1">
        <v>378</v>
      </c>
    </row>
    <row r="145" spans="1:2" x14ac:dyDescent="0.25">
      <c r="A145" t="s">
        <v>149</v>
      </c>
      <c r="B145" s="1">
        <v>467</v>
      </c>
    </row>
    <row r="146" spans="1:2" x14ac:dyDescent="0.25">
      <c r="A146" t="s">
        <v>150</v>
      </c>
      <c r="B146" s="1">
        <v>534</v>
      </c>
    </row>
    <row r="147" spans="1:2" x14ac:dyDescent="0.25">
      <c r="A147" t="s">
        <v>151</v>
      </c>
      <c r="B147" s="1">
        <v>450</v>
      </c>
    </row>
    <row r="148" spans="1:2" x14ac:dyDescent="0.25">
      <c r="A148" t="s">
        <v>152</v>
      </c>
      <c r="B148" s="1">
        <v>463</v>
      </c>
    </row>
    <row r="149" spans="1:2" x14ac:dyDescent="0.25">
      <c r="A149" t="s">
        <v>153</v>
      </c>
      <c r="B149" s="1">
        <v>406</v>
      </c>
    </row>
    <row r="150" spans="1:2" x14ac:dyDescent="0.25">
      <c r="A150" t="s">
        <v>154</v>
      </c>
      <c r="B150" s="1">
        <v>562</v>
      </c>
    </row>
    <row r="151" spans="1:2" x14ac:dyDescent="0.25">
      <c r="A151" t="s">
        <v>155</v>
      </c>
      <c r="B151" s="1">
        <v>475</v>
      </c>
    </row>
    <row r="152" spans="1:2" x14ac:dyDescent="0.25">
      <c r="A152" t="s">
        <v>156</v>
      </c>
      <c r="B152" s="1">
        <v>417.99999999999898</v>
      </c>
    </row>
    <row r="153" spans="1:2" x14ac:dyDescent="0.25">
      <c r="A153" t="s">
        <v>157</v>
      </c>
      <c r="B153" s="1">
        <v>589</v>
      </c>
    </row>
    <row r="154" spans="1:2" x14ac:dyDescent="0.25">
      <c r="A154" t="s">
        <v>158</v>
      </c>
      <c r="B154" s="1">
        <v>509</v>
      </c>
    </row>
    <row r="155" spans="1:2" x14ac:dyDescent="0.25">
      <c r="A155" t="s">
        <v>159</v>
      </c>
      <c r="B155" s="1">
        <v>523</v>
      </c>
    </row>
    <row r="156" spans="1:2" x14ac:dyDescent="0.25">
      <c r="A156" t="s">
        <v>160</v>
      </c>
      <c r="B156" s="1">
        <v>462</v>
      </c>
    </row>
    <row r="157" spans="1:2" x14ac:dyDescent="0.25">
      <c r="A157" t="s">
        <v>161</v>
      </c>
      <c r="B157" s="1">
        <v>637</v>
      </c>
    </row>
    <row r="158" spans="1:2" x14ac:dyDescent="0.25">
      <c r="A158" t="s">
        <v>162</v>
      </c>
      <c r="B158" s="1">
        <v>703</v>
      </c>
    </row>
    <row r="159" spans="1:2" x14ac:dyDescent="0.25">
      <c r="A159" t="s">
        <v>163</v>
      </c>
      <c r="B159" s="1">
        <v>725</v>
      </c>
    </row>
    <row r="160" spans="1:2" x14ac:dyDescent="0.25">
      <c r="A160" t="s">
        <v>164</v>
      </c>
      <c r="B160" s="1">
        <v>684</v>
      </c>
    </row>
    <row r="161" spans="1:2" x14ac:dyDescent="0.25">
      <c r="A161" t="s">
        <v>165</v>
      </c>
      <c r="B161" s="1">
        <v>307</v>
      </c>
    </row>
    <row r="162" spans="1:2" x14ac:dyDescent="0.25">
      <c r="A162" t="s">
        <v>166</v>
      </c>
      <c r="B162" s="1">
        <v>407</v>
      </c>
    </row>
    <row r="163" spans="1:2" x14ac:dyDescent="0.25">
      <c r="A163" t="s">
        <v>167</v>
      </c>
      <c r="B163" s="1">
        <v>353.99999999999898</v>
      </c>
    </row>
    <row r="164" spans="1:2" x14ac:dyDescent="0.25">
      <c r="A164" t="s">
        <v>168</v>
      </c>
      <c r="B164" s="1">
        <v>474</v>
      </c>
    </row>
    <row r="165" spans="1:2" x14ac:dyDescent="0.25">
      <c r="A165" t="s">
        <v>169</v>
      </c>
      <c r="B165" s="1">
        <v>475</v>
      </c>
    </row>
    <row r="166" spans="1:2" x14ac:dyDescent="0.25">
      <c r="A166" t="s">
        <v>170</v>
      </c>
      <c r="B166" s="1">
        <v>514</v>
      </c>
    </row>
    <row r="167" spans="1:2" x14ac:dyDescent="0.25">
      <c r="A167" t="s">
        <v>171</v>
      </c>
      <c r="B167" s="1">
        <v>555</v>
      </c>
    </row>
    <row r="168" spans="1:2" x14ac:dyDescent="0.25">
      <c r="A168" t="s">
        <v>172</v>
      </c>
      <c r="B168" s="1">
        <v>574</v>
      </c>
    </row>
    <row r="169" spans="1:2" x14ac:dyDescent="0.25">
      <c r="A169" t="s">
        <v>173</v>
      </c>
      <c r="B169" s="1">
        <v>595</v>
      </c>
    </row>
    <row r="170" spans="1:2" x14ac:dyDescent="0.25">
      <c r="A170" t="s">
        <v>174</v>
      </c>
      <c r="B170" s="1">
        <v>612</v>
      </c>
    </row>
    <row r="171" spans="1:2" x14ac:dyDescent="0.25">
      <c r="A171" t="s">
        <v>175</v>
      </c>
      <c r="B171" s="1">
        <v>596</v>
      </c>
    </row>
    <row r="172" spans="1:2" x14ac:dyDescent="0.25">
      <c r="A172" t="s">
        <v>176</v>
      </c>
      <c r="B172" s="1">
        <v>700</v>
      </c>
    </row>
    <row r="173" spans="1:2" x14ac:dyDescent="0.25">
      <c r="A173" t="s">
        <v>177</v>
      </c>
      <c r="B173" s="1">
        <v>800</v>
      </c>
    </row>
    <row r="174" spans="1:2" x14ac:dyDescent="0.25">
      <c r="A174" t="s">
        <v>178</v>
      </c>
      <c r="B174" s="1">
        <v>755</v>
      </c>
    </row>
    <row r="175" spans="1:2" x14ac:dyDescent="0.25">
      <c r="A175" t="s">
        <v>179</v>
      </c>
      <c r="B175" s="1">
        <v>907</v>
      </c>
    </row>
    <row r="176" spans="1:2" x14ac:dyDescent="0.25">
      <c r="A176" t="s">
        <v>180</v>
      </c>
      <c r="B176" s="1">
        <v>254</v>
      </c>
    </row>
    <row r="177" spans="1:2" x14ac:dyDescent="0.25">
      <c r="A177" t="s">
        <v>181</v>
      </c>
      <c r="B177" s="1">
        <v>254</v>
      </c>
    </row>
    <row r="178" spans="1:2" x14ac:dyDescent="0.25">
      <c r="A178" t="s">
        <v>182</v>
      </c>
      <c r="B178" s="1">
        <v>206</v>
      </c>
    </row>
    <row r="179" spans="1:2" x14ac:dyDescent="0.25">
      <c r="A179" t="s">
        <v>183</v>
      </c>
      <c r="B179" s="1">
        <v>206</v>
      </c>
    </row>
    <row r="180" spans="1:2" x14ac:dyDescent="0.25">
      <c r="A180" t="s">
        <v>184</v>
      </c>
      <c r="B180" s="1">
        <v>308</v>
      </c>
    </row>
    <row r="181" spans="1:2" x14ac:dyDescent="0.25">
      <c r="A181" t="s">
        <v>185</v>
      </c>
      <c r="B181" s="1">
        <v>312</v>
      </c>
    </row>
    <row r="182" spans="1:2" x14ac:dyDescent="0.25">
      <c r="A182" t="s">
        <v>186</v>
      </c>
      <c r="B182" s="1">
        <v>317</v>
      </c>
    </row>
    <row r="183" spans="1:2" x14ac:dyDescent="0.25">
      <c r="A183" t="s">
        <v>187</v>
      </c>
      <c r="B183" s="1">
        <v>317</v>
      </c>
    </row>
    <row r="184" spans="1:2" x14ac:dyDescent="0.25">
      <c r="A184" t="s">
        <v>188</v>
      </c>
      <c r="B184" s="1">
        <v>346</v>
      </c>
    </row>
    <row r="185" spans="1:2" x14ac:dyDescent="0.25">
      <c r="A185" t="s">
        <v>189</v>
      </c>
      <c r="B185" s="1">
        <v>353.99999999999801</v>
      </c>
    </row>
    <row r="186" spans="1:2" x14ac:dyDescent="0.25">
      <c r="A186" t="s">
        <v>190</v>
      </c>
      <c r="B186" s="1">
        <v>243</v>
      </c>
    </row>
    <row r="187" spans="1:2" x14ac:dyDescent="0.25">
      <c r="A187" t="s">
        <v>191</v>
      </c>
      <c r="B187" s="1">
        <v>243.99999999999801</v>
      </c>
    </row>
    <row r="188" spans="1:2" x14ac:dyDescent="0.25">
      <c r="A188" t="s">
        <v>192</v>
      </c>
      <c r="B188" s="1">
        <v>244</v>
      </c>
    </row>
    <row r="189" spans="1:2" x14ac:dyDescent="0.25">
      <c r="A189" t="s">
        <v>193</v>
      </c>
      <c r="B189" s="1">
        <v>355</v>
      </c>
    </row>
    <row r="190" spans="1:2" x14ac:dyDescent="0.25">
      <c r="A190" t="s">
        <v>194</v>
      </c>
      <c r="B190" s="1">
        <v>297</v>
      </c>
    </row>
    <row r="191" spans="1:2" x14ac:dyDescent="0.25">
      <c r="A191" t="s">
        <v>195</v>
      </c>
      <c r="B191" s="1">
        <v>353</v>
      </c>
    </row>
    <row r="192" spans="1:2" x14ac:dyDescent="0.25">
      <c r="A192" t="s">
        <v>196</v>
      </c>
      <c r="B192" s="1">
        <v>386</v>
      </c>
    </row>
    <row r="193" spans="1:2" x14ac:dyDescent="0.25">
      <c r="A193" t="s">
        <v>197</v>
      </c>
      <c r="B193" s="1">
        <v>391</v>
      </c>
    </row>
    <row r="194" spans="1:2" x14ac:dyDescent="0.25">
      <c r="A194" t="s">
        <v>198</v>
      </c>
      <c r="B194" s="1">
        <v>437</v>
      </c>
    </row>
    <row r="195" spans="1:2" x14ac:dyDescent="0.25">
      <c r="A195" t="s">
        <v>199</v>
      </c>
      <c r="B195" s="1">
        <v>446</v>
      </c>
    </row>
    <row r="196" spans="1:2" x14ac:dyDescent="0.25">
      <c r="A196" t="s">
        <v>200</v>
      </c>
      <c r="B196" s="1">
        <v>285</v>
      </c>
    </row>
    <row r="197" spans="1:2" x14ac:dyDescent="0.25">
      <c r="A197" t="s">
        <v>201</v>
      </c>
      <c r="B197" s="1">
        <v>442</v>
      </c>
    </row>
    <row r="198" spans="1:2" x14ac:dyDescent="0.25">
      <c r="A198" t="s">
        <v>202</v>
      </c>
      <c r="B198" s="1">
        <v>360.99999999999801</v>
      </c>
    </row>
    <row r="199" spans="1:2" x14ac:dyDescent="0.25">
      <c r="A199" t="s">
        <v>203</v>
      </c>
      <c r="B199" s="1">
        <v>374</v>
      </c>
    </row>
    <row r="200" spans="1:2" x14ac:dyDescent="0.25">
      <c r="A200" t="s">
        <v>204</v>
      </c>
      <c r="B200" s="1">
        <v>473</v>
      </c>
    </row>
    <row r="201" spans="1:2" x14ac:dyDescent="0.25">
      <c r="A201" t="s">
        <v>205</v>
      </c>
      <c r="B201" s="1">
        <v>477</v>
      </c>
    </row>
    <row r="202" spans="1:2" x14ac:dyDescent="0.25">
      <c r="A202" t="s">
        <v>206</v>
      </c>
      <c r="B202" s="1">
        <v>408</v>
      </c>
    </row>
    <row r="203" spans="1:2" x14ac:dyDescent="0.25">
      <c r="A203" t="s">
        <v>207</v>
      </c>
      <c r="B203" s="1">
        <v>536</v>
      </c>
    </row>
    <row r="204" spans="1:2" x14ac:dyDescent="0.25">
      <c r="A204" t="s">
        <v>208</v>
      </c>
      <c r="B204" s="1">
        <v>434</v>
      </c>
    </row>
    <row r="205" spans="1:2" x14ac:dyDescent="0.25">
      <c r="A205" t="s">
        <v>209</v>
      </c>
      <c r="B205" s="1">
        <v>427</v>
      </c>
    </row>
    <row r="206" spans="1:2" x14ac:dyDescent="0.25">
      <c r="A206" t="s">
        <v>210</v>
      </c>
      <c r="B206" s="1">
        <v>376</v>
      </c>
    </row>
    <row r="207" spans="1:2" x14ac:dyDescent="0.25">
      <c r="A207" t="s">
        <v>211</v>
      </c>
      <c r="B207" s="1">
        <v>455</v>
      </c>
    </row>
    <row r="208" spans="1:2" x14ac:dyDescent="0.25">
      <c r="A208" t="s">
        <v>212</v>
      </c>
      <c r="B208" s="1">
        <v>557</v>
      </c>
    </row>
    <row r="209" spans="1:2" x14ac:dyDescent="0.25">
      <c r="A209" t="s">
        <v>213</v>
      </c>
      <c r="B209" s="1">
        <v>517</v>
      </c>
    </row>
    <row r="210" spans="1:2" x14ac:dyDescent="0.25">
      <c r="A210" t="s">
        <v>214</v>
      </c>
      <c r="B210" s="1">
        <v>337</v>
      </c>
    </row>
    <row r="211" spans="1:2" x14ac:dyDescent="0.25">
      <c r="A211" t="s">
        <v>215</v>
      </c>
      <c r="B211" s="1">
        <v>574</v>
      </c>
    </row>
    <row r="212" spans="1:2" x14ac:dyDescent="0.25">
      <c r="A212" t="s">
        <v>216</v>
      </c>
      <c r="B212" s="1">
        <v>467</v>
      </c>
    </row>
    <row r="213" spans="1:2" x14ac:dyDescent="0.25">
      <c r="A213" t="s">
        <v>217</v>
      </c>
      <c r="B213" s="1">
        <v>519</v>
      </c>
    </row>
    <row r="214" spans="1:2" x14ac:dyDescent="0.25">
      <c r="A214" t="s">
        <v>218</v>
      </c>
      <c r="B214" s="1">
        <v>523</v>
      </c>
    </row>
    <row r="215" spans="1:2" x14ac:dyDescent="0.25">
      <c r="A215" t="s">
        <v>219</v>
      </c>
      <c r="B215" s="1">
        <v>556</v>
      </c>
    </row>
    <row r="216" spans="1:2" x14ac:dyDescent="0.25">
      <c r="A216" t="s">
        <v>220</v>
      </c>
      <c r="B216" s="1">
        <v>654</v>
      </c>
    </row>
    <row r="217" spans="1:2" x14ac:dyDescent="0.25">
      <c r="A217" t="s">
        <v>221</v>
      </c>
      <c r="B217" s="1">
        <v>399</v>
      </c>
    </row>
    <row r="218" spans="1:2" x14ac:dyDescent="0.25">
      <c r="A218" t="s">
        <v>222</v>
      </c>
      <c r="B218" s="1">
        <v>756</v>
      </c>
    </row>
    <row r="219" spans="1:2" x14ac:dyDescent="0.25">
      <c r="A219" t="s">
        <v>223</v>
      </c>
      <c r="B219" s="1">
        <v>693</v>
      </c>
    </row>
    <row r="220" spans="1:2" x14ac:dyDescent="0.25">
      <c r="A220" t="s">
        <v>224</v>
      </c>
      <c r="B220" s="1">
        <v>660</v>
      </c>
    </row>
    <row r="221" spans="1:2" x14ac:dyDescent="0.25">
      <c r="A221" t="s">
        <v>225</v>
      </c>
      <c r="B221" s="1">
        <v>709</v>
      </c>
    </row>
    <row r="222" spans="1:2" x14ac:dyDescent="0.25">
      <c r="A222" t="s">
        <v>226</v>
      </c>
      <c r="B222" s="1">
        <v>761</v>
      </c>
    </row>
    <row r="223" spans="1:2" x14ac:dyDescent="0.25">
      <c r="A223" t="s">
        <v>227</v>
      </c>
      <c r="B223" s="1">
        <v>853</v>
      </c>
    </row>
    <row r="224" spans="1:2" x14ac:dyDescent="0.25">
      <c r="A224" t="s">
        <v>228</v>
      </c>
      <c r="B224" s="1">
        <v>938</v>
      </c>
    </row>
    <row r="225" spans="1:2" x14ac:dyDescent="0.25">
      <c r="A225" t="s">
        <v>229</v>
      </c>
      <c r="B225" s="1">
        <v>991.99999999999898</v>
      </c>
    </row>
    <row r="226" spans="1:2" x14ac:dyDescent="0.25">
      <c r="A226" t="s">
        <v>230</v>
      </c>
      <c r="B226" s="1">
        <v>215</v>
      </c>
    </row>
    <row r="227" spans="1:2" x14ac:dyDescent="0.25">
      <c r="A227" t="s">
        <v>231</v>
      </c>
      <c r="B227" s="1">
        <v>308</v>
      </c>
    </row>
    <row r="228" spans="1:2" x14ac:dyDescent="0.25">
      <c r="A228" t="s">
        <v>232</v>
      </c>
      <c r="B228" s="1">
        <v>319</v>
      </c>
    </row>
    <row r="229" spans="1:2" x14ac:dyDescent="0.25">
      <c r="A229" t="s">
        <v>233</v>
      </c>
      <c r="B229" s="1">
        <v>257</v>
      </c>
    </row>
    <row r="230" spans="1:2" x14ac:dyDescent="0.25">
      <c r="A230" t="s">
        <v>234</v>
      </c>
      <c r="B230" s="1">
        <v>391</v>
      </c>
    </row>
    <row r="231" spans="1:2" x14ac:dyDescent="0.25">
      <c r="A231" t="s">
        <v>235</v>
      </c>
      <c r="B231" s="1">
        <v>467</v>
      </c>
    </row>
    <row r="232" spans="1:2" x14ac:dyDescent="0.25">
      <c r="A232" t="s">
        <v>236</v>
      </c>
      <c r="B232" s="1">
        <v>473</v>
      </c>
    </row>
    <row r="233" spans="1:2" x14ac:dyDescent="0.25">
      <c r="A233" t="s">
        <v>237</v>
      </c>
      <c r="B233" s="1">
        <v>377</v>
      </c>
    </row>
    <row r="234" spans="1:2" x14ac:dyDescent="0.25">
      <c r="A234" t="s">
        <v>238</v>
      </c>
      <c r="B234" s="1">
        <v>474</v>
      </c>
    </row>
    <row r="235" spans="1:2" x14ac:dyDescent="0.25">
      <c r="A235" t="s">
        <v>239</v>
      </c>
      <c r="B235" s="1">
        <v>488</v>
      </c>
    </row>
    <row r="236" spans="1:2" x14ac:dyDescent="0.25">
      <c r="A236" t="s">
        <v>240</v>
      </c>
      <c r="B236" s="1">
        <v>545</v>
      </c>
    </row>
    <row r="237" spans="1:2" x14ac:dyDescent="0.25">
      <c r="A237" t="s">
        <v>241</v>
      </c>
      <c r="B237" s="1">
        <v>583</v>
      </c>
    </row>
    <row r="238" spans="1:2" x14ac:dyDescent="0.25">
      <c r="A238" t="s">
        <v>242</v>
      </c>
      <c r="B238" s="1">
        <v>397</v>
      </c>
    </row>
    <row r="239" spans="1:2" x14ac:dyDescent="0.25">
      <c r="A239" t="s">
        <v>243</v>
      </c>
      <c r="B239" s="1">
        <v>658</v>
      </c>
    </row>
    <row r="240" spans="1:2" x14ac:dyDescent="0.25">
      <c r="A240" t="s">
        <v>244</v>
      </c>
      <c r="B240" s="1">
        <v>606</v>
      </c>
    </row>
    <row r="241" spans="1:2" x14ac:dyDescent="0.25">
      <c r="A241" t="s">
        <v>245</v>
      </c>
      <c r="B241" s="1">
        <v>614</v>
      </c>
    </row>
    <row r="242" spans="1:2" x14ac:dyDescent="0.25">
      <c r="A242" t="s">
        <v>246</v>
      </c>
      <c r="B242" s="1">
        <v>265</v>
      </c>
    </row>
    <row r="243" spans="1:2" x14ac:dyDescent="0.25">
      <c r="A243" t="s">
        <v>247</v>
      </c>
      <c r="B243" s="1">
        <v>323.99999999999898</v>
      </c>
    </row>
    <row r="244" spans="1:2" x14ac:dyDescent="0.25">
      <c r="A244" t="s">
        <v>248</v>
      </c>
      <c r="B244" s="1">
        <v>491</v>
      </c>
    </row>
    <row r="245" spans="1:2" x14ac:dyDescent="0.25">
      <c r="A245" t="s">
        <v>249</v>
      </c>
      <c r="B245" s="1">
        <v>576</v>
      </c>
    </row>
    <row r="246" spans="1:2" x14ac:dyDescent="0.25">
      <c r="A246" t="s">
        <v>250</v>
      </c>
      <c r="B246" s="1">
        <v>513</v>
      </c>
    </row>
    <row r="247" spans="1:2" x14ac:dyDescent="0.25">
      <c r="A247" t="s">
        <v>251</v>
      </c>
      <c r="B247" s="1">
        <v>515</v>
      </c>
    </row>
    <row r="248" spans="1:2" x14ac:dyDescent="0.25">
      <c r="A248" t="s">
        <v>252</v>
      </c>
      <c r="B248" s="1">
        <v>508</v>
      </c>
    </row>
    <row r="249" spans="1:2" x14ac:dyDescent="0.25">
      <c r="A249" t="s">
        <v>253</v>
      </c>
      <c r="B249" s="1">
        <v>566</v>
      </c>
    </row>
    <row r="250" spans="1:2" x14ac:dyDescent="0.25">
      <c r="A250" t="s">
        <v>254</v>
      </c>
      <c r="B250" s="1">
        <v>588</v>
      </c>
    </row>
    <row r="251" spans="1:2" x14ac:dyDescent="0.25">
      <c r="A251" t="s">
        <v>255</v>
      </c>
      <c r="B251" s="1">
        <v>635</v>
      </c>
    </row>
    <row r="252" spans="1:2" x14ac:dyDescent="0.25">
      <c r="A252" t="s">
        <v>256</v>
      </c>
      <c r="B252" s="1">
        <v>766</v>
      </c>
    </row>
    <row r="253" spans="1:2" x14ac:dyDescent="0.25">
      <c r="A253" t="s">
        <v>257</v>
      </c>
      <c r="B253" s="1">
        <v>719</v>
      </c>
    </row>
    <row r="254" spans="1:2" x14ac:dyDescent="0.25">
      <c r="A254" t="s">
        <v>258</v>
      </c>
      <c r="B254" s="1">
        <v>776</v>
      </c>
    </row>
    <row r="255" spans="1:2" x14ac:dyDescent="0.25">
      <c r="A255" t="s">
        <v>259</v>
      </c>
      <c r="B255" s="1">
        <v>836</v>
      </c>
    </row>
    <row r="256" spans="1:2" x14ac:dyDescent="0.25">
      <c r="A256" t="s">
        <v>260</v>
      </c>
      <c r="B256" s="1">
        <v>742</v>
      </c>
    </row>
    <row r="257" spans="1:2" x14ac:dyDescent="0.25">
      <c r="A257" t="s">
        <v>261</v>
      </c>
      <c r="B257" s="1">
        <v>400</v>
      </c>
    </row>
    <row r="258" spans="1:2" x14ac:dyDescent="0.25">
      <c r="A258" t="s">
        <v>262</v>
      </c>
      <c r="B258" s="1">
        <v>371</v>
      </c>
    </row>
    <row r="259" spans="1:2" x14ac:dyDescent="0.25">
      <c r="A259" t="s">
        <v>263</v>
      </c>
      <c r="B259" s="1">
        <v>494</v>
      </c>
    </row>
    <row r="260" spans="1:2" x14ac:dyDescent="0.25">
      <c r="A260" t="s">
        <v>264</v>
      </c>
      <c r="B260" s="1">
        <v>568</v>
      </c>
    </row>
    <row r="261" spans="1:2" x14ac:dyDescent="0.25">
      <c r="A261" t="s">
        <v>265</v>
      </c>
      <c r="B261" s="1">
        <v>538</v>
      </c>
    </row>
    <row r="262" spans="1:2" x14ac:dyDescent="0.25">
      <c r="A262" t="s">
        <v>266</v>
      </c>
      <c r="B262" s="1">
        <v>470</v>
      </c>
    </row>
    <row r="263" spans="1:2" x14ac:dyDescent="0.25">
      <c r="A263" t="s">
        <v>267</v>
      </c>
      <c r="B263" s="1">
        <v>604</v>
      </c>
    </row>
    <row r="264" spans="1:2" x14ac:dyDescent="0.25">
      <c r="A264" t="s">
        <v>268</v>
      </c>
      <c r="B264" s="1">
        <v>647</v>
      </c>
    </row>
    <row r="265" spans="1:2" x14ac:dyDescent="0.25">
      <c r="A265" t="s">
        <v>269</v>
      </c>
      <c r="B265" s="1">
        <v>664</v>
      </c>
    </row>
    <row r="266" spans="1:2" x14ac:dyDescent="0.25">
      <c r="A266" t="s">
        <v>270</v>
      </c>
      <c r="B266" s="1">
        <v>260</v>
      </c>
    </row>
    <row r="267" spans="1:2" x14ac:dyDescent="0.25">
      <c r="A267" t="s">
        <v>271</v>
      </c>
      <c r="B267" s="1">
        <v>195</v>
      </c>
    </row>
    <row r="268" spans="1:2" x14ac:dyDescent="0.25">
      <c r="A268" t="s">
        <v>272</v>
      </c>
      <c r="B268" s="1">
        <v>196</v>
      </c>
    </row>
    <row r="269" spans="1:2" x14ac:dyDescent="0.25">
      <c r="A269" t="s">
        <v>273</v>
      </c>
      <c r="B269" s="1">
        <v>353</v>
      </c>
    </row>
    <row r="270" spans="1:2" x14ac:dyDescent="0.25">
      <c r="A270" t="s">
        <v>274</v>
      </c>
      <c r="B270" s="1">
        <v>360</v>
      </c>
    </row>
    <row r="271" spans="1:2" x14ac:dyDescent="0.25">
      <c r="A271" t="s">
        <v>275</v>
      </c>
      <c r="B271" s="1">
        <v>282</v>
      </c>
    </row>
    <row r="272" spans="1:2" x14ac:dyDescent="0.25">
      <c r="A272" t="s">
        <v>276</v>
      </c>
      <c r="B272" s="1">
        <v>436</v>
      </c>
    </row>
    <row r="273" spans="1:2" x14ac:dyDescent="0.25">
      <c r="A273" t="s">
        <v>277</v>
      </c>
      <c r="B273" s="1">
        <v>401</v>
      </c>
    </row>
    <row r="274" spans="1:2" x14ac:dyDescent="0.25">
      <c r="A274" t="s">
        <v>278</v>
      </c>
      <c r="B274" s="1">
        <v>365</v>
      </c>
    </row>
    <row r="275" spans="1:2" x14ac:dyDescent="0.25">
      <c r="A275" t="s">
        <v>279</v>
      </c>
      <c r="B275" s="1">
        <v>374</v>
      </c>
    </row>
    <row r="276" spans="1:2" x14ac:dyDescent="0.25">
      <c r="A276" t="s">
        <v>280</v>
      </c>
      <c r="B276" s="1">
        <v>333.99999999996902</v>
      </c>
    </row>
    <row r="277" spans="1:2" x14ac:dyDescent="0.25">
      <c r="A277" t="s">
        <v>281</v>
      </c>
      <c r="B277" s="1">
        <v>347</v>
      </c>
    </row>
    <row r="278" spans="1:2" x14ac:dyDescent="0.25">
      <c r="A278" t="s">
        <v>282</v>
      </c>
      <c r="B278" s="1">
        <v>404</v>
      </c>
    </row>
    <row r="279" spans="1:2" x14ac:dyDescent="0.25">
      <c r="A279" t="s">
        <v>283</v>
      </c>
      <c r="B279" s="1">
        <v>552</v>
      </c>
    </row>
    <row r="280" spans="1:2" x14ac:dyDescent="0.25">
      <c r="A280" t="s">
        <v>284</v>
      </c>
      <c r="B280" s="1">
        <v>465.99999999999898</v>
      </c>
    </row>
    <row r="281" spans="1:2" x14ac:dyDescent="0.25">
      <c r="A281" t="s">
        <v>285</v>
      </c>
      <c r="B281" s="1">
        <v>438</v>
      </c>
    </row>
    <row r="282" spans="1:2" x14ac:dyDescent="0.25">
      <c r="A282" t="s">
        <v>286</v>
      </c>
      <c r="B282" s="1">
        <v>600.99999999999204</v>
      </c>
    </row>
    <row r="283" spans="1:2" x14ac:dyDescent="0.25">
      <c r="A283" t="s">
        <v>287</v>
      </c>
      <c r="B283" s="1">
        <v>505</v>
      </c>
    </row>
    <row r="284" spans="1:2" x14ac:dyDescent="0.25">
      <c r="A284" t="s">
        <v>288</v>
      </c>
      <c r="B284" s="1">
        <v>491</v>
      </c>
    </row>
    <row r="285" spans="1:2" x14ac:dyDescent="0.25">
      <c r="A285" t="s">
        <v>289</v>
      </c>
      <c r="B285" s="1">
        <v>424</v>
      </c>
    </row>
    <row r="286" spans="1:2" x14ac:dyDescent="0.25">
      <c r="A286" t="s">
        <v>290</v>
      </c>
      <c r="B286" s="1">
        <v>579</v>
      </c>
    </row>
    <row r="287" spans="1:2" x14ac:dyDescent="0.25">
      <c r="A287" t="s">
        <v>291</v>
      </c>
      <c r="B287" s="1">
        <v>627</v>
      </c>
    </row>
    <row r="288" spans="1:2" x14ac:dyDescent="0.25">
      <c r="A288" t="s">
        <v>292</v>
      </c>
      <c r="B288" s="1">
        <v>528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8382-8FEC-4EFB-96D7-B1DA19A3B7B1}">
  <dimension ref="A1:B36"/>
  <sheetViews>
    <sheetView workbookViewId="0">
      <selection sqref="A1:A1048576"/>
    </sheetView>
  </sheetViews>
  <sheetFormatPr defaultRowHeight="15" x14ac:dyDescent="0.25"/>
  <cols>
    <col min="1" max="1" width="20.42578125" customWidth="1"/>
  </cols>
  <sheetData>
    <row r="1" spans="1:2" x14ac:dyDescent="0.25">
      <c r="A1" t="s">
        <v>6</v>
      </c>
      <c r="B1">
        <v>339</v>
      </c>
    </row>
    <row r="2" spans="1:2" x14ac:dyDescent="0.25">
      <c r="A2" t="s">
        <v>7</v>
      </c>
      <c r="B2">
        <v>208</v>
      </c>
    </row>
    <row r="3" spans="1:2" x14ac:dyDescent="0.25">
      <c r="A3" t="s">
        <v>8</v>
      </c>
      <c r="B3">
        <v>350</v>
      </c>
    </row>
    <row r="4" spans="1:2" x14ac:dyDescent="0.25">
      <c r="A4" t="s">
        <v>9</v>
      </c>
      <c r="B4">
        <v>549</v>
      </c>
    </row>
    <row r="5" spans="1:2" x14ac:dyDescent="0.25">
      <c r="A5" t="s">
        <v>10</v>
      </c>
      <c r="B5">
        <v>499</v>
      </c>
    </row>
    <row r="6" spans="1:2" x14ac:dyDescent="0.25">
      <c r="A6" t="s">
        <v>11</v>
      </c>
      <c r="B6">
        <v>453</v>
      </c>
    </row>
    <row r="7" spans="1:2" x14ac:dyDescent="0.25">
      <c r="A7" t="s">
        <v>12</v>
      </c>
      <c r="B7">
        <v>446</v>
      </c>
    </row>
    <row r="8" spans="1:2" x14ac:dyDescent="0.25">
      <c r="A8" t="s">
        <v>13</v>
      </c>
      <c r="B8">
        <v>510</v>
      </c>
    </row>
    <row r="9" spans="1:2" x14ac:dyDescent="0.25">
      <c r="A9" t="s">
        <v>14</v>
      </c>
      <c r="B9">
        <v>487</v>
      </c>
    </row>
    <row r="10" spans="1:2" x14ac:dyDescent="0.25">
      <c r="A10" t="s">
        <v>15</v>
      </c>
      <c r="B10">
        <v>561</v>
      </c>
    </row>
    <row r="11" spans="1:2" x14ac:dyDescent="0.25">
      <c r="A11" t="s">
        <v>16</v>
      </c>
      <c r="B11">
        <v>640</v>
      </c>
    </row>
    <row r="12" spans="1:2" x14ac:dyDescent="0.25">
      <c r="A12" t="s">
        <v>17</v>
      </c>
      <c r="B12">
        <v>662</v>
      </c>
    </row>
    <row r="13" spans="1:2" x14ac:dyDescent="0.25">
      <c r="A13" t="s">
        <v>222</v>
      </c>
      <c r="B13">
        <v>757</v>
      </c>
    </row>
    <row r="14" spans="1:2" x14ac:dyDescent="0.25">
      <c r="A14" t="s">
        <v>223</v>
      </c>
      <c r="B14">
        <v>693</v>
      </c>
    </row>
    <row r="15" spans="1:2" x14ac:dyDescent="0.25">
      <c r="A15" t="s">
        <v>224</v>
      </c>
      <c r="B15">
        <v>665</v>
      </c>
    </row>
    <row r="16" spans="1:2" x14ac:dyDescent="0.25">
      <c r="A16" t="s">
        <v>225</v>
      </c>
      <c r="B16">
        <v>709</v>
      </c>
    </row>
    <row r="17" spans="1:2" x14ac:dyDescent="0.25">
      <c r="A17" t="s">
        <v>226</v>
      </c>
      <c r="B17">
        <v>761</v>
      </c>
    </row>
    <row r="18" spans="1:2" x14ac:dyDescent="0.25">
      <c r="A18" t="s">
        <v>227</v>
      </c>
      <c r="B18">
        <v>853</v>
      </c>
    </row>
    <row r="19" spans="1:2" x14ac:dyDescent="0.25">
      <c r="A19" t="s">
        <v>228</v>
      </c>
      <c r="B19">
        <v>938</v>
      </c>
    </row>
    <row r="20" spans="1:2" x14ac:dyDescent="0.25">
      <c r="A20" t="s">
        <v>229</v>
      </c>
      <c r="B20">
        <v>995</v>
      </c>
    </row>
    <row r="21" spans="1:2" x14ac:dyDescent="0.25">
      <c r="A21" t="s">
        <v>230</v>
      </c>
      <c r="B21">
        <v>215</v>
      </c>
    </row>
    <row r="22" spans="1:2" x14ac:dyDescent="0.25">
      <c r="A22" t="s">
        <v>231</v>
      </c>
      <c r="B22">
        <v>308</v>
      </c>
    </row>
    <row r="23" spans="1:2" x14ac:dyDescent="0.25">
      <c r="A23" t="s">
        <v>232</v>
      </c>
      <c r="B23">
        <v>321</v>
      </c>
    </row>
    <row r="24" spans="1:2" x14ac:dyDescent="0.25">
      <c r="A24" t="s">
        <v>233</v>
      </c>
      <c r="B24">
        <v>257</v>
      </c>
    </row>
    <row r="25" spans="1:2" x14ac:dyDescent="0.25">
      <c r="A25" t="s">
        <v>234</v>
      </c>
      <c r="B25">
        <v>391</v>
      </c>
    </row>
    <row r="26" spans="1:2" x14ac:dyDescent="0.25">
      <c r="A26" t="s">
        <v>235</v>
      </c>
      <c r="B26">
        <v>476</v>
      </c>
    </row>
    <row r="27" spans="1:2" x14ac:dyDescent="0.25">
      <c r="A27" t="s">
        <v>236</v>
      </c>
      <c r="B27">
        <v>480</v>
      </c>
    </row>
    <row r="28" spans="1:2" x14ac:dyDescent="0.25">
      <c r="A28" t="s">
        <v>237</v>
      </c>
      <c r="B28">
        <v>377</v>
      </c>
    </row>
    <row r="29" spans="1:2" x14ac:dyDescent="0.25">
      <c r="A29" t="s">
        <v>238</v>
      </c>
      <c r="B29">
        <v>474</v>
      </c>
    </row>
    <row r="30" spans="1:2" x14ac:dyDescent="0.25">
      <c r="A30" t="s">
        <v>239</v>
      </c>
      <c r="B30">
        <v>489</v>
      </c>
    </row>
    <row r="31" spans="1:2" x14ac:dyDescent="0.25">
      <c r="A31" t="s">
        <v>240</v>
      </c>
      <c r="B31">
        <v>548</v>
      </c>
    </row>
    <row r="32" spans="1:2" x14ac:dyDescent="0.25">
      <c r="A32" t="s">
        <v>241</v>
      </c>
      <c r="B32">
        <v>583</v>
      </c>
    </row>
    <row r="33" spans="1:2" x14ac:dyDescent="0.25">
      <c r="A33" t="s">
        <v>242</v>
      </c>
      <c r="B33">
        <v>397</v>
      </c>
    </row>
    <row r="34" spans="1:2" x14ac:dyDescent="0.25">
      <c r="A34" t="s">
        <v>243</v>
      </c>
      <c r="B34">
        <v>665</v>
      </c>
    </row>
    <row r="35" spans="1:2" x14ac:dyDescent="0.25">
      <c r="A35" t="s">
        <v>244</v>
      </c>
      <c r="B35">
        <v>613</v>
      </c>
    </row>
    <row r="36" spans="1:2" x14ac:dyDescent="0.25">
      <c r="A36" t="s">
        <v>245</v>
      </c>
      <c r="B36">
        <v>627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Planilha2</vt:lpstr>
      <vt:lpstr>Plan1</vt:lpstr>
      <vt:lpstr>bks</vt:lpstr>
      <vt:lpstr>bhs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2015-06-05T18:19:34Z</dcterms:created>
  <dcterms:modified xsi:type="dcterms:W3CDTF">2026-03-29T23:20:46Z</dcterms:modified>
</cp:coreProperties>
</file>