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odels\SATIM-EL\suppxls\"/>
    </mc:Choice>
  </mc:AlternateContent>
  <xr:revisionPtr revIDLastSave="0" documentId="13_ncr:1_{039A7DDC-E07C-4E2C-9367-373961DCE7A8}" xr6:coauthVersionLast="47" xr6:coauthVersionMax="47" xr10:uidLastSave="{00000000-0000-0000-0000-000000000000}"/>
  <bookViews>
    <workbookView xWindow="1830" yWindow="405" windowWidth="23445" windowHeight="15450" xr2:uid="{7C7B551C-E28D-49F9-9E5D-76616D72A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8" i="1" l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H7" i="1" l="1"/>
  <c r="I7" i="1"/>
  <c r="J7" i="1"/>
  <c r="K7" i="1"/>
  <c r="L7" i="1"/>
  <c r="M7" i="1"/>
  <c r="N7" i="1"/>
  <c r="O7" i="1"/>
  <c r="P7" i="1"/>
  <c r="Q7" i="1"/>
  <c r="H8" i="1"/>
  <c r="I8" i="1"/>
  <c r="J8" i="1"/>
  <c r="K8" i="1"/>
  <c r="L8" i="1"/>
  <c r="M8" i="1"/>
  <c r="N8" i="1"/>
  <c r="O8" i="1"/>
  <c r="P8" i="1"/>
  <c r="Q8" i="1"/>
  <c r="G7" i="1"/>
  <c r="G8" i="1"/>
</calcChain>
</file>

<file path=xl/sharedStrings.xml><?xml version="1.0" encoding="utf-8"?>
<sst xmlns="http://schemas.openxmlformats.org/spreadsheetml/2006/main" count="8" uniqueCount="8">
  <si>
    <t>~TFM_INS-TS</t>
  </si>
  <si>
    <t>Attribute</t>
  </si>
  <si>
    <t>Region</t>
  </si>
  <si>
    <t>Cset_CN</t>
  </si>
  <si>
    <t>COM_PROJ</t>
  </si>
  <si>
    <t>REGION1</t>
  </si>
  <si>
    <t>From Hourly Demand Model (GWh)</t>
  </si>
  <si>
    <t>ELCD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</si>
</sst>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6CF4-21D3-4572-B7C2-81A634AEA2C4}">
  <sheetPr codeName="Sheet1"/>
  <dimension ref="D2:AK8"/>
  <sheetViews>
    <sheetView tabSelected="1" workbookViewId="0">
      <selection activeCell="Q8" sqref="Q8:AK8"/>
    </sheetView>
  </sheetViews>
  <sheetFormatPr defaultRowHeight="15" x14ac:dyDescent="0.25"/>
  <cols>
    <col min="3" max="3" width="11.5703125" customWidth="1"/>
    <col min="5" max="5" width="22.7109375" customWidth="1"/>
  </cols>
  <sheetData>
    <row r="2" spans="4:37" x14ac:dyDescent="0.25">
      <c r="G2">
        <v>2017</v>
      </c>
      <c r="H2">
        <v>2021</v>
      </c>
      <c r="I2">
        <v>2022</v>
      </c>
      <c r="J2">
        <v>2023</v>
      </c>
      <c r="K2">
        <v>2024</v>
      </c>
      <c r="L2">
        <v>2025</v>
      </c>
      <c r="M2">
        <v>2026</v>
      </c>
      <c r="N2">
        <v>2027</v>
      </c>
      <c r="O2">
        <v>2028</v>
      </c>
      <c r="P2">
        <v>2029</v>
      </c>
      <c r="Q2">
        <v>2030</v>
      </c>
      <c r="R2">
        <v>2031</v>
      </c>
      <c r="S2">
        <v>2032</v>
      </c>
      <c r="T2">
        <v>2033</v>
      </c>
      <c r="U2">
        <v>2034</v>
      </c>
      <c r="V2">
        <v>2035</v>
      </c>
      <c r="W2">
        <v>2036</v>
      </c>
      <c r="X2">
        <v>2037</v>
      </c>
      <c r="Y2">
        <v>2038</v>
      </c>
      <c r="Z2">
        <v>2039</v>
      </c>
      <c r="AA2">
        <v>2040</v>
      </c>
      <c r="AB2">
        <v>2041</v>
      </c>
      <c r="AC2">
        <v>2042</v>
      </c>
      <c r="AD2">
        <v>2043</v>
      </c>
      <c r="AE2">
        <v>2044</v>
      </c>
      <c r="AF2">
        <v>2045</v>
      </c>
      <c r="AG2">
        <v>2046</v>
      </c>
      <c r="AH2">
        <v>2047</v>
      </c>
      <c r="AI2">
        <v>2048</v>
      </c>
      <c r="AJ2">
        <v>2049</v>
      </c>
      <c r="AK2">
        <v>2050</v>
      </c>
    </row>
    <row r="3" spans="4:37" x14ac:dyDescent="0.25">
      <c r="E3" t="s">
        <v>6</v>
      </c>
      <c r="G3">
        <v>234837.85741190886</v>
      </c>
      <c r="H3">
        <v>227100.74229243118</v>
      </c>
      <c r="I3">
        <v>227375.96933985382</v>
      </c>
      <c r="J3">
        <v>226961.38186326352</v>
      </c>
      <c r="K3">
        <v>226630.0632114202</v>
      </c>
      <c r="L3">
        <v>227154.67893990676</v>
      </c>
      <c r="M3">
        <v>228408.22452825279</v>
      </c>
      <c r="N3">
        <v>230182.20282288769</v>
      </c>
      <c r="O3">
        <v>234504.22126452957</v>
      </c>
      <c r="P3">
        <v>239322.97410827491</v>
      </c>
      <c r="Q3">
        <v>244650.356076842</v>
      </c>
      <c r="R3">
        <v>251444.83518433457</v>
      </c>
      <c r="S3">
        <v>258783.94924618702</v>
      </c>
      <c r="T3">
        <v>265263.30896215944</v>
      </c>
      <c r="U3">
        <v>273117.41240514588</v>
      </c>
      <c r="V3">
        <v>276039.79001293099</v>
      </c>
      <c r="W3">
        <v>283755.32674828876</v>
      </c>
      <c r="X3">
        <v>292067.76979976828</v>
      </c>
      <c r="Y3">
        <v>300823.30140487646</v>
      </c>
      <c r="Z3">
        <v>309563.90928671957</v>
      </c>
      <c r="AA3">
        <v>318261.39967951499</v>
      </c>
      <c r="AB3">
        <v>327702.95572908991</v>
      </c>
      <c r="AC3">
        <v>337102.51639970695</v>
      </c>
      <c r="AD3">
        <v>346536.78194036102</v>
      </c>
      <c r="AE3">
        <v>354315.41854397382</v>
      </c>
      <c r="AF3">
        <v>361902.60212297749</v>
      </c>
      <c r="AG3">
        <v>371535.66604170779</v>
      </c>
      <c r="AH3">
        <v>380982.5927209584</v>
      </c>
      <c r="AI3">
        <v>390256.83753794763</v>
      </c>
      <c r="AJ3">
        <v>398846.22348578909</v>
      </c>
      <c r="AK3">
        <v>407185.65063201322</v>
      </c>
    </row>
    <row r="6" spans="4:37" x14ac:dyDescent="0.25">
      <c r="D6" t="s">
        <v>0</v>
      </c>
    </row>
    <row r="7" spans="4:37" x14ac:dyDescent="0.25">
      <c r="D7" t="s">
        <v>1</v>
      </c>
      <c r="E7" t="s">
        <v>2</v>
      </c>
      <c r="F7" t="s">
        <v>3</v>
      </c>
      <c r="G7">
        <f>G2</f>
        <v>2017</v>
      </c>
      <c r="H7">
        <f t="shared" ref="H7:AK7" si="0">H2</f>
        <v>2021</v>
      </c>
      <c r="I7">
        <f t="shared" si="0"/>
        <v>2022</v>
      </c>
      <c r="J7">
        <f t="shared" si="0"/>
        <v>2023</v>
      </c>
      <c r="K7">
        <f t="shared" si="0"/>
        <v>2024</v>
      </c>
      <c r="L7">
        <f t="shared" si="0"/>
        <v>2025</v>
      </c>
      <c r="M7">
        <f t="shared" si="0"/>
        <v>2026</v>
      </c>
      <c r="N7">
        <f t="shared" si="0"/>
        <v>2027</v>
      </c>
      <c r="O7">
        <f t="shared" si="0"/>
        <v>2028</v>
      </c>
      <c r="P7">
        <f t="shared" si="0"/>
        <v>2029</v>
      </c>
      <c r="Q7">
        <f t="shared" si="0"/>
        <v>2030</v>
      </c>
      <c r="R7">
        <f t="shared" si="0"/>
        <v>2031</v>
      </c>
      <c r="S7">
        <f t="shared" si="0"/>
        <v>2032</v>
      </c>
      <c r="T7">
        <f t="shared" si="0"/>
        <v>2033</v>
      </c>
      <c r="U7">
        <f t="shared" si="0"/>
        <v>2034</v>
      </c>
      <c r="V7">
        <f t="shared" si="0"/>
        <v>2035</v>
      </c>
      <c r="W7">
        <f t="shared" si="0"/>
        <v>2036</v>
      </c>
      <c r="X7">
        <f t="shared" si="0"/>
        <v>2037</v>
      </c>
      <c r="Y7">
        <f t="shared" si="0"/>
        <v>2038</v>
      </c>
      <c r="Z7">
        <f t="shared" si="0"/>
        <v>2039</v>
      </c>
      <c r="AA7">
        <f t="shared" si="0"/>
        <v>2040</v>
      </c>
      <c r="AB7">
        <f t="shared" si="0"/>
        <v>2041</v>
      </c>
      <c r="AC7">
        <f t="shared" si="0"/>
        <v>2042</v>
      </c>
      <c r="AD7">
        <f t="shared" si="0"/>
        <v>2043</v>
      </c>
      <c r="AE7">
        <f t="shared" si="0"/>
        <v>2044</v>
      </c>
      <c r="AF7">
        <f t="shared" si="0"/>
        <v>2045</v>
      </c>
      <c r="AG7">
        <f t="shared" si="0"/>
        <v>2046</v>
      </c>
      <c r="AH7">
        <f t="shared" si="0"/>
        <v>2047</v>
      </c>
      <c r="AI7">
        <f t="shared" si="0"/>
        <v>2048</v>
      </c>
      <c r="AJ7">
        <f t="shared" si="0"/>
        <v>2049</v>
      </c>
      <c r="AK7">
        <f t="shared" si="0"/>
        <v>2050</v>
      </c>
    </row>
    <row r="8" spans="4:37" x14ac:dyDescent="0.25">
      <c r="D8" t="s">
        <v>4</v>
      </c>
      <c r="E8" t="s">
        <v>5</v>
      </c>
      <c r="F8" t="s">
        <v>7</v>
      </c>
      <c r="G8" s="1">
        <f>G3*3.6/1000</f>
        <v>845.41628668287183</v>
      </c>
      <c r="H8" s="1">
        <f t="shared" ref="H8:AK8" si="1">H3*3.6/1000</f>
        <v>817.56267225275224</v>
      </c>
      <c r="I8" s="1">
        <f t="shared" si="1"/>
        <v>818.55348962347375</v>
      </c>
      <c r="J8" s="1">
        <f t="shared" si="1"/>
        <v>817.06097470774876</v>
      </c>
      <c r="K8" s="1">
        <f t="shared" si="1"/>
        <v>815.86822756111269</v>
      </c>
      <c r="L8" s="1">
        <f t="shared" si="1"/>
        <v>817.75684418366438</v>
      </c>
      <c r="M8" s="1">
        <f t="shared" si="1"/>
        <v>822.26960830171015</v>
      </c>
      <c r="N8" s="1">
        <f t="shared" si="1"/>
        <v>828.65593016239575</v>
      </c>
      <c r="O8" s="1">
        <f t="shared" si="1"/>
        <v>844.21519655230645</v>
      </c>
      <c r="P8" s="1">
        <f t="shared" si="1"/>
        <v>861.56270678978967</v>
      </c>
      <c r="Q8" s="1">
        <f t="shared" si="1"/>
        <v>880.74128187663121</v>
      </c>
      <c r="R8" s="1">
        <f t="shared" si="1"/>
        <v>905.20140666360442</v>
      </c>
      <c r="S8" s="1">
        <f t="shared" si="1"/>
        <v>931.62221728627321</v>
      </c>
      <c r="T8" s="1">
        <f t="shared" si="1"/>
        <v>954.94791226377401</v>
      </c>
      <c r="U8" s="1">
        <f t="shared" si="1"/>
        <v>983.22268465852517</v>
      </c>
      <c r="V8" s="1">
        <f t="shared" si="1"/>
        <v>993.74324404655158</v>
      </c>
      <c r="W8" s="1">
        <f t="shared" si="1"/>
        <v>1021.5191762938396</v>
      </c>
      <c r="X8" s="1">
        <f t="shared" si="1"/>
        <v>1051.4439712791659</v>
      </c>
      <c r="Y8" s="1">
        <f t="shared" si="1"/>
        <v>1082.9638850575552</v>
      </c>
      <c r="Z8" s="1">
        <f t="shared" si="1"/>
        <v>1114.4300734321905</v>
      </c>
      <c r="AA8" s="1">
        <f t="shared" si="1"/>
        <v>1145.7410388462538</v>
      </c>
      <c r="AB8" s="1">
        <f t="shared" si="1"/>
        <v>1179.7306406247237</v>
      </c>
      <c r="AC8" s="1">
        <f t="shared" si="1"/>
        <v>1213.5690590389449</v>
      </c>
      <c r="AD8" s="1">
        <f t="shared" si="1"/>
        <v>1247.5324149852997</v>
      </c>
      <c r="AE8" s="1">
        <f t="shared" si="1"/>
        <v>1275.5355067583057</v>
      </c>
      <c r="AF8" s="1">
        <f t="shared" si="1"/>
        <v>1302.849367642719</v>
      </c>
      <c r="AG8" s="1">
        <f t="shared" si="1"/>
        <v>1337.5283977501481</v>
      </c>
      <c r="AH8" s="1">
        <f t="shared" si="1"/>
        <v>1371.5373337954504</v>
      </c>
      <c r="AI8" s="1">
        <f t="shared" si="1"/>
        <v>1404.9246151366115</v>
      </c>
      <c r="AJ8" s="1">
        <f t="shared" si="1"/>
        <v>1435.8464045488408</v>
      </c>
      <c r="AK8" s="1">
        <f t="shared" si="1"/>
        <v>1465.8683422752476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2023-04-04T11:41:26Z</dcterms:created>
  <dcterms:modified xsi:type="dcterms:W3CDTF">2023-04-18T09:18:29Z</dcterms:modified>
</cp:coreProperties>
</file>