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-EL\suppxls\"/>
    </mc:Choice>
  </mc:AlternateContent>
  <xr:revisionPtr revIDLastSave="0" documentId="13_ncr:1_{DB336138-F59A-4F0F-B119-58D22ED0E048}" xr6:coauthVersionLast="47" xr6:coauthVersionMax="47" xr10:uidLastSave="{00000000-0000-0000-0000-000000000000}"/>
  <bookViews>
    <workbookView xWindow="330" yWindow="330" windowWidth="28395" windowHeight="14235" xr2:uid="{7C7B551C-E28D-49F9-9E5D-76616D72AD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G7" i="1"/>
  <c r="G8" i="1"/>
</calcChain>
</file>

<file path=xl/sharedStrings.xml><?xml version="1.0" encoding="utf-8"?>
<sst xmlns="http://schemas.openxmlformats.org/spreadsheetml/2006/main" count="8" uniqueCount="8">
  <si>
    <t>~TFM_INS-TS</t>
  </si>
  <si>
    <t>Attribute</t>
  </si>
  <si>
    <t>Region</t>
  </si>
  <si>
    <t>Cset_CN</t>
  </si>
  <si>
    <t>COM_PROJ</t>
  </si>
  <si>
    <t>REGION1</t>
  </si>
  <si>
    <t>From Hourly Demand Model (GWh)</t>
  </si>
  <si>
    <t>ELCD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</si>
</sst>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6CF4-21D3-4572-B7C2-81A634AEA2C4}">
  <sheetPr codeName="Sheet1"/>
  <dimension ref="D2:Q8"/>
  <sheetViews>
    <sheetView tabSelected="1" workbookViewId="0">
      <selection activeCell="G7" sqref="G7:Q8"/>
    </sheetView>
  </sheetViews>
  <sheetFormatPr defaultRowHeight="15" x14ac:dyDescent="0.25"/>
  <cols>
    <col min="3" max="3" width="11.5703125" customWidth="1"/>
    <col min="5" max="5" width="22.7109375" customWidth="1"/>
  </cols>
  <sheetData>
    <row r="2" spans="4:17" x14ac:dyDescent="0.25">
      <c r="G2">
        <v>2017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</row>
    <row r="3" spans="4:17" x14ac:dyDescent="0.25">
      <c r="E3" t="s">
        <v>6</v>
      </c>
      <c r="G3">
        <v>234837.85741190886</v>
      </c>
      <c r="H3">
        <v>227100.74229243118</v>
      </c>
      <c r="I3">
        <v>227375.96933985382</v>
      </c>
      <c r="J3">
        <v>226961.38186326352</v>
      </c>
      <c r="K3">
        <v>226630.0632114202</v>
      </c>
      <c r="L3">
        <v>227154.67893990676</v>
      </c>
      <c r="M3">
        <v>228408.22452825279</v>
      </c>
      <c r="N3">
        <v>230182.20282288769</v>
      </c>
      <c r="O3">
        <v>234504.22126452957</v>
      </c>
      <c r="P3">
        <v>239322.97410827491</v>
      </c>
      <c r="Q3">
        <v>244650.356076842</v>
      </c>
    </row>
    <row r="6" spans="4:17" x14ac:dyDescent="0.25">
      <c r="D6" t="s">
        <v>0</v>
      </c>
    </row>
    <row r="7" spans="4:17" x14ac:dyDescent="0.25">
      <c r="D7" t="s">
        <v>1</v>
      </c>
      <c r="E7" t="s">
        <v>2</v>
      </c>
      <c r="F7" t="s">
        <v>3</v>
      </c>
      <c r="G7">
        <f>G2</f>
        <v>2017</v>
      </c>
      <c r="H7">
        <f t="shared" ref="H7:Q7" si="0">H2</f>
        <v>2021</v>
      </c>
      <c r="I7">
        <f t="shared" si="0"/>
        <v>2022</v>
      </c>
      <c r="J7">
        <f t="shared" si="0"/>
        <v>2023</v>
      </c>
      <c r="K7">
        <f t="shared" si="0"/>
        <v>2024</v>
      </c>
      <c r="L7">
        <f t="shared" si="0"/>
        <v>2025</v>
      </c>
      <c r="M7">
        <f t="shared" si="0"/>
        <v>2026</v>
      </c>
      <c r="N7">
        <f t="shared" si="0"/>
        <v>2027</v>
      </c>
      <c r="O7">
        <f t="shared" si="0"/>
        <v>2028</v>
      </c>
      <c r="P7">
        <f t="shared" si="0"/>
        <v>2029</v>
      </c>
      <c r="Q7">
        <f t="shared" si="0"/>
        <v>2030</v>
      </c>
    </row>
    <row r="8" spans="4:17" x14ac:dyDescent="0.25">
      <c r="D8" t="s">
        <v>4</v>
      </c>
      <c r="E8" t="s">
        <v>5</v>
      </c>
      <c r="F8" t="s">
        <v>7</v>
      </c>
      <c r="G8" s="1">
        <f>G3*3.6/1000</f>
        <v>845.41628668287183</v>
      </c>
      <c r="H8" s="1">
        <f t="shared" ref="H8:Q8" si="1">H3*3.6/1000</f>
        <v>817.56267225275224</v>
      </c>
      <c r="I8" s="1">
        <f t="shared" si="1"/>
        <v>818.55348962347375</v>
      </c>
      <c r="J8" s="1">
        <f t="shared" si="1"/>
        <v>817.06097470774876</v>
      </c>
      <c r="K8" s="1">
        <f t="shared" si="1"/>
        <v>815.86822756111269</v>
      </c>
      <c r="L8" s="1">
        <f t="shared" si="1"/>
        <v>817.75684418366438</v>
      </c>
      <c r="M8" s="1">
        <f t="shared" si="1"/>
        <v>822.26960830171015</v>
      </c>
      <c r="N8" s="1">
        <f t="shared" si="1"/>
        <v>828.65593016239575</v>
      </c>
      <c r="O8" s="1">
        <f t="shared" si="1"/>
        <v>844.21519655230645</v>
      </c>
      <c r="P8" s="1">
        <f t="shared" si="1"/>
        <v>861.56270678978967</v>
      </c>
      <c r="Q8" s="1">
        <f t="shared" si="1"/>
        <v>880.74128187663121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2023-04-04T11:41:26Z</dcterms:created>
  <dcterms:modified xsi:type="dcterms:W3CDTF">2023-04-04T11:56:09Z</dcterms:modified>
</cp:coreProperties>
</file>