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CCDR_Runs\"/>
    </mc:Choice>
  </mc:AlternateContent>
  <xr:revisionPtr revIDLastSave="0" documentId="13_ncr:1_{F26674D1-77ED-450A-B327-271CD2309332}" xr6:coauthVersionLast="47" xr6:coauthVersionMax="47" xr10:uidLastSave="{00000000-0000-0000-0000-000000000000}"/>
  <bookViews>
    <workbookView xWindow="8550" yWindow="-17205" windowWidth="19920" windowHeight="15600" xr2:uid="{95ABF584-D4D7-4E66-A59D-3F9F611B45C2}"/>
  </bookViews>
  <sheets>
    <sheet name="CO2eq" sheetId="1" r:id="rId1"/>
    <sheet name="Index" sheetId="2" r:id="rId2"/>
  </sheets>
  <externalReferences>
    <externalReference r:id="rId3"/>
    <externalReference r:id="rId4"/>
    <externalReference r:id="rId5"/>
    <externalReference r:id="rId6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[3]Table2.2!#REF!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[3]Table2.2!#REF!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[3]Table2.2!#REF!</definedName>
    <definedName name="switch1">'[4]Modelled 2019 Emp'!#REF!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1" l="1"/>
  <c r="V44" i="1"/>
  <c r="U44" i="1"/>
  <c r="T44" i="1"/>
  <c r="R44" i="1"/>
  <c r="Q44" i="1"/>
  <c r="P44" i="1"/>
  <c r="O44" i="1"/>
  <c r="W43" i="1"/>
  <c r="V43" i="1"/>
  <c r="U43" i="1"/>
  <c r="T43" i="1"/>
  <c r="R43" i="1"/>
  <c r="Q43" i="1"/>
  <c r="P43" i="1"/>
  <c r="O43" i="1"/>
  <c r="W42" i="1"/>
  <c r="V42" i="1"/>
  <c r="U42" i="1"/>
  <c r="T42" i="1"/>
  <c r="R42" i="1"/>
  <c r="Q42" i="1"/>
  <c r="P42" i="1"/>
  <c r="O42" i="1"/>
</calcChain>
</file>

<file path=xl/sharedStrings.xml><?xml version="1.0" encoding="utf-8"?>
<sst xmlns="http://schemas.openxmlformats.org/spreadsheetml/2006/main" count="17" uniqueCount="17">
  <si>
    <t>Reference</t>
  </si>
  <si>
    <t>Accelerated</t>
  </si>
  <si>
    <t>Reference with PAM+H2</t>
  </si>
  <si>
    <t>Accelerated with PAM+H2</t>
  </si>
  <si>
    <t>rdim</t>
  </si>
  <si>
    <t>cdim</t>
  </si>
  <si>
    <t>par</t>
  </si>
  <si>
    <t>CO2eq</t>
  </si>
  <si>
    <t>CO2eq!A1</t>
  </si>
  <si>
    <t>NZ_8</t>
  </si>
  <si>
    <t>NZ_9</t>
  </si>
  <si>
    <t>NZ_8_CO2Tax</t>
  </si>
  <si>
    <t>NZ_8_HiFS</t>
  </si>
  <si>
    <t>NZ_8_PAM_WE</t>
  </si>
  <si>
    <t>NZ_9_PAM_WE</t>
  </si>
  <si>
    <t>NZ_9_PAM</t>
  </si>
  <si>
    <t>NZ_9_WE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</si>
</sst>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ersonal/01405439_wf_uct_ac_za/Documents/Energy%20Systems%20Research%20Group/Projects/Active/WB-CCDR/WIP/Microsim_link/JacquesTables_v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eq"/>
      <sheetName val="GDP"/>
      <sheetName val="GVAbySector"/>
      <sheetName val="TotalCumulInvestmentElc"/>
      <sheetName val="AnnualInvestmentElc"/>
      <sheetName val="CumulInvestmenElc+H2+CCSDetails"/>
      <sheetName val="AnnualInvestmElc+H2+CCSDetails"/>
      <sheetName val="ElcPrice"/>
      <sheetName val="OtherPrices"/>
      <sheetName val="CGENo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EEA1-E0C9-483F-BB79-5DECAA4C6FB4}">
  <sheetPr codeName="Sheet1"/>
  <dimension ref="A1:W44"/>
  <sheetViews>
    <sheetView tabSelected="1" workbookViewId="0">
      <selection activeCell="C2" sqref="C2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15.85546875" bestFit="1" customWidth="1"/>
    <col min="4" max="4" width="17.28515625" bestFit="1" customWidth="1"/>
    <col min="5" max="5" width="21.140625" bestFit="1" customWidth="1"/>
    <col min="6" max="6" width="11.85546875" bestFit="1" customWidth="1"/>
    <col min="7" max="7" width="21.140625" bestFit="1" customWidth="1"/>
  </cols>
  <sheetData>
    <row r="1" spans="1:9" x14ac:dyDescent="0.25">
      <c r="B1" t="s">
        <v>10</v>
      </c>
      <c r="C1" t="s">
        <v>16</v>
      </c>
      <c r="D1" t="s">
        <v>15</v>
      </c>
      <c r="E1" t="s">
        <v>14</v>
      </c>
      <c r="F1" t="s">
        <v>9</v>
      </c>
      <c r="G1" t="s">
        <v>13</v>
      </c>
      <c r="H1" t="s">
        <v>12</v>
      </c>
      <c r="I1" t="s">
        <v>11</v>
      </c>
    </row>
    <row r="2" spans="1:9" x14ac:dyDescent="0.25">
      <c r="A2">
        <v>2019</v>
      </c>
      <c r="B2">
        <v>494.04</v>
      </c>
      <c r="C2">
        <v>493.98</v>
      </c>
      <c r="D2">
        <v>492.14</v>
      </c>
      <c r="E2">
        <v>493.53</v>
      </c>
      <c r="F2">
        <v>494.05</v>
      </c>
      <c r="G2">
        <v>493.53</v>
      </c>
      <c r="H2">
        <v>494.05</v>
      </c>
      <c r="I2">
        <v>494.05</v>
      </c>
    </row>
    <row r="3" spans="1:9" x14ac:dyDescent="0.25">
      <c r="A3">
        <v>2020</v>
      </c>
      <c r="B3">
        <v>465.02</v>
      </c>
      <c r="C3">
        <v>464.97</v>
      </c>
      <c r="D3">
        <v>463.44</v>
      </c>
      <c r="E3">
        <v>464.45</v>
      </c>
      <c r="F3">
        <v>465</v>
      </c>
      <c r="G3">
        <v>464.44</v>
      </c>
      <c r="H3">
        <v>465</v>
      </c>
      <c r="I3">
        <v>465</v>
      </c>
    </row>
    <row r="4" spans="1:9" x14ac:dyDescent="0.25">
      <c r="A4">
        <v>2021</v>
      </c>
      <c r="B4">
        <v>468.19</v>
      </c>
      <c r="C4">
        <v>466.53</v>
      </c>
      <c r="D4">
        <v>464.35</v>
      </c>
      <c r="E4">
        <v>463.94</v>
      </c>
      <c r="F4">
        <v>468.04</v>
      </c>
      <c r="G4">
        <v>463.86</v>
      </c>
      <c r="H4">
        <v>468.04</v>
      </c>
      <c r="I4">
        <v>468.04</v>
      </c>
    </row>
    <row r="5" spans="1:9" x14ac:dyDescent="0.25">
      <c r="A5">
        <v>2022</v>
      </c>
      <c r="B5" s="1">
        <v>471.5</v>
      </c>
      <c r="C5" s="1">
        <v>467.91</v>
      </c>
      <c r="D5" s="1">
        <v>464.76</v>
      </c>
      <c r="E5" s="1">
        <v>463.49</v>
      </c>
      <c r="F5" s="1">
        <v>470.74</v>
      </c>
      <c r="G5" s="1">
        <v>462.98</v>
      </c>
      <c r="H5" s="1">
        <v>470.74</v>
      </c>
      <c r="I5" s="1">
        <v>470.74</v>
      </c>
    </row>
    <row r="6" spans="1:9" x14ac:dyDescent="0.25">
      <c r="A6">
        <v>2023</v>
      </c>
      <c r="B6">
        <v>471.55</v>
      </c>
      <c r="C6">
        <v>465.89</v>
      </c>
      <c r="D6">
        <v>461.68</v>
      </c>
      <c r="E6">
        <v>459.72</v>
      </c>
      <c r="F6">
        <v>465.35</v>
      </c>
      <c r="G6">
        <v>454.52</v>
      </c>
      <c r="H6">
        <v>465.35</v>
      </c>
      <c r="I6">
        <v>465.35</v>
      </c>
    </row>
    <row r="7" spans="1:9" x14ac:dyDescent="0.25">
      <c r="A7">
        <v>2024</v>
      </c>
      <c r="B7">
        <v>473.12</v>
      </c>
      <c r="C7">
        <v>468.65</v>
      </c>
      <c r="D7">
        <v>463.02</v>
      </c>
      <c r="E7">
        <v>460.93</v>
      </c>
      <c r="F7">
        <v>459.17</v>
      </c>
      <c r="G7">
        <v>448.24</v>
      </c>
      <c r="H7">
        <v>459.17</v>
      </c>
      <c r="I7">
        <v>459.17</v>
      </c>
    </row>
    <row r="8" spans="1:9" x14ac:dyDescent="0.25">
      <c r="A8">
        <v>2025</v>
      </c>
      <c r="B8">
        <v>474.72</v>
      </c>
      <c r="C8">
        <v>469.97</v>
      </c>
      <c r="D8">
        <v>465.33</v>
      </c>
      <c r="E8">
        <v>463.41</v>
      </c>
      <c r="F8">
        <v>458</v>
      </c>
      <c r="G8">
        <v>445.3</v>
      </c>
      <c r="H8">
        <v>458</v>
      </c>
      <c r="I8">
        <v>458</v>
      </c>
    </row>
    <row r="9" spans="1:9" x14ac:dyDescent="0.25">
      <c r="A9">
        <v>2026</v>
      </c>
      <c r="B9">
        <v>471.45</v>
      </c>
      <c r="C9">
        <v>465.25</v>
      </c>
      <c r="D9">
        <v>456.7</v>
      </c>
      <c r="E9">
        <v>454.6</v>
      </c>
      <c r="F9">
        <v>441.9</v>
      </c>
      <c r="G9">
        <v>434.13</v>
      </c>
      <c r="H9">
        <v>441.9</v>
      </c>
      <c r="I9">
        <v>441.9</v>
      </c>
    </row>
    <row r="10" spans="1:9" x14ac:dyDescent="0.25">
      <c r="A10">
        <v>2027</v>
      </c>
      <c r="B10">
        <v>464.85</v>
      </c>
      <c r="C10">
        <v>462.19</v>
      </c>
      <c r="D10">
        <v>455.51</v>
      </c>
      <c r="E10">
        <v>453.84</v>
      </c>
      <c r="F10">
        <v>426.85</v>
      </c>
      <c r="G10">
        <v>424.33</v>
      </c>
      <c r="H10">
        <v>426.85</v>
      </c>
      <c r="I10">
        <v>426.85</v>
      </c>
    </row>
    <row r="11" spans="1:9" x14ac:dyDescent="0.25">
      <c r="A11">
        <v>2028</v>
      </c>
      <c r="B11">
        <v>457.93</v>
      </c>
      <c r="C11">
        <v>453.1</v>
      </c>
      <c r="D11">
        <v>448.59</v>
      </c>
      <c r="E11">
        <v>448.45</v>
      </c>
      <c r="F11">
        <v>414.31</v>
      </c>
      <c r="G11">
        <v>410.24</v>
      </c>
      <c r="H11">
        <v>414.31</v>
      </c>
      <c r="I11">
        <v>414.31</v>
      </c>
    </row>
    <row r="12" spans="1:9" x14ac:dyDescent="0.25">
      <c r="A12">
        <v>2029</v>
      </c>
      <c r="B12">
        <v>454.7</v>
      </c>
      <c r="C12">
        <v>451.7</v>
      </c>
      <c r="D12">
        <v>440.2</v>
      </c>
      <c r="E12">
        <v>439.95</v>
      </c>
      <c r="F12">
        <v>401.18</v>
      </c>
      <c r="G12">
        <v>395.4</v>
      </c>
      <c r="H12">
        <v>401.18</v>
      </c>
      <c r="I12">
        <v>401.18</v>
      </c>
    </row>
    <row r="13" spans="1:9" x14ac:dyDescent="0.25">
      <c r="A13">
        <v>2030</v>
      </c>
      <c r="B13" s="1">
        <v>440.31</v>
      </c>
      <c r="C13" s="1">
        <v>433.38</v>
      </c>
      <c r="D13" s="1">
        <v>431.33</v>
      </c>
      <c r="E13" s="1">
        <v>429.87</v>
      </c>
      <c r="F13" s="1">
        <v>371.18</v>
      </c>
      <c r="G13" s="1">
        <v>368.49</v>
      </c>
      <c r="H13" s="1">
        <v>371.18</v>
      </c>
      <c r="I13" s="1">
        <v>371.18</v>
      </c>
    </row>
    <row r="14" spans="1:9" x14ac:dyDescent="0.25">
      <c r="A14">
        <v>2031</v>
      </c>
      <c r="B14">
        <v>420</v>
      </c>
      <c r="C14">
        <v>413.96</v>
      </c>
      <c r="D14">
        <v>414.17</v>
      </c>
      <c r="E14">
        <v>413.09</v>
      </c>
      <c r="F14">
        <v>350.03</v>
      </c>
      <c r="G14">
        <v>348.39</v>
      </c>
      <c r="H14">
        <v>350.03</v>
      </c>
      <c r="I14">
        <v>350.03</v>
      </c>
    </row>
    <row r="15" spans="1:9" x14ac:dyDescent="0.25">
      <c r="A15">
        <v>2032</v>
      </c>
      <c r="B15">
        <v>402.23</v>
      </c>
      <c r="C15">
        <v>402</v>
      </c>
      <c r="D15">
        <v>408.79</v>
      </c>
      <c r="E15">
        <v>407.7</v>
      </c>
      <c r="F15">
        <v>324.73</v>
      </c>
      <c r="G15">
        <v>325.39999999999998</v>
      </c>
      <c r="H15">
        <v>324.73</v>
      </c>
      <c r="I15">
        <v>324.73</v>
      </c>
    </row>
    <row r="16" spans="1:9" x14ac:dyDescent="0.25">
      <c r="A16">
        <v>2033</v>
      </c>
      <c r="B16">
        <v>384.22</v>
      </c>
      <c r="C16">
        <v>388.8</v>
      </c>
      <c r="D16">
        <v>388.6</v>
      </c>
      <c r="E16">
        <v>392.17</v>
      </c>
      <c r="F16">
        <v>302.58999999999997</v>
      </c>
      <c r="G16">
        <v>312.32</v>
      </c>
      <c r="H16">
        <v>302.58999999999997</v>
      </c>
      <c r="I16">
        <v>302.58999999999997</v>
      </c>
    </row>
    <row r="17" spans="1:9" x14ac:dyDescent="0.25">
      <c r="A17">
        <v>2034</v>
      </c>
      <c r="B17">
        <v>372.15</v>
      </c>
      <c r="C17">
        <v>373.91</v>
      </c>
      <c r="D17">
        <v>375.04</v>
      </c>
      <c r="E17">
        <v>384.8</v>
      </c>
      <c r="F17">
        <v>285.08</v>
      </c>
      <c r="G17">
        <v>296.89999999999998</v>
      </c>
      <c r="H17">
        <v>285.08</v>
      </c>
      <c r="I17">
        <v>285.08</v>
      </c>
    </row>
    <row r="18" spans="1:9" x14ac:dyDescent="0.25">
      <c r="A18">
        <v>2035</v>
      </c>
      <c r="B18">
        <v>329.91</v>
      </c>
      <c r="C18">
        <v>339.99</v>
      </c>
      <c r="D18">
        <v>334.04</v>
      </c>
      <c r="E18">
        <v>337.97</v>
      </c>
      <c r="F18">
        <v>230.72</v>
      </c>
      <c r="G18">
        <v>244.65</v>
      </c>
      <c r="H18">
        <v>230.72</v>
      </c>
      <c r="I18">
        <v>230.72</v>
      </c>
    </row>
    <row r="19" spans="1:9" x14ac:dyDescent="0.25">
      <c r="A19">
        <v>2036</v>
      </c>
      <c r="B19">
        <v>277.70999999999998</v>
      </c>
      <c r="C19">
        <v>287.04000000000002</v>
      </c>
      <c r="D19">
        <v>291.27999999999997</v>
      </c>
      <c r="E19">
        <v>287.42</v>
      </c>
      <c r="F19">
        <v>199.11</v>
      </c>
      <c r="G19">
        <v>194.45</v>
      </c>
      <c r="H19">
        <v>199.11</v>
      </c>
      <c r="I19">
        <v>199.11</v>
      </c>
    </row>
    <row r="20" spans="1:9" x14ac:dyDescent="0.25">
      <c r="A20">
        <v>2037</v>
      </c>
      <c r="B20">
        <v>231.12</v>
      </c>
      <c r="C20">
        <v>244.36</v>
      </c>
      <c r="D20">
        <v>250.06</v>
      </c>
      <c r="E20">
        <v>250.36</v>
      </c>
      <c r="F20">
        <v>183.84</v>
      </c>
      <c r="G20">
        <v>184.7</v>
      </c>
      <c r="H20">
        <v>183.84</v>
      </c>
      <c r="I20">
        <v>183.84</v>
      </c>
    </row>
    <row r="21" spans="1:9" x14ac:dyDescent="0.25">
      <c r="A21">
        <v>2038</v>
      </c>
      <c r="B21">
        <v>211.02</v>
      </c>
      <c r="C21">
        <v>222.66</v>
      </c>
      <c r="D21">
        <v>228.38</v>
      </c>
      <c r="E21">
        <v>228.27</v>
      </c>
      <c r="F21">
        <v>177.4</v>
      </c>
      <c r="G21">
        <v>178.06</v>
      </c>
      <c r="H21">
        <v>177.4</v>
      </c>
      <c r="I21">
        <v>177.4</v>
      </c>
    </row>
    <row r="22" spans="1:9" x14ac:dyDescent="0.25">
      <c r="A22">
        <v>2039</v>
      </c>
      <c r="B22">
        <v>190.99</v>
      </c>
      <c r="C22">
        <v>201.05</v>
      </c>
      <c r="D22">
        <v>206.71</v>
      </c>
      <c r="E22">
        <v>206.26</v>
      </c>
      <c r="F22">
        <v>171.04</v>
      </c>
      <c r="G22">
        <v>171.49</v>
      </c>
      <c r="H22">
        <v>171.04</v>
      </c>
      <c r="I22">
        <v>171.04</v>
      </c>
    </row>
    <row r="23" spans="1:9" x14ac:dyDescent="0.25">
      <c r="A23">
        <v>2040</v>
      </c>
      <c r="B23" s="1">
        <v>170.95</v>
      </c>
      <c r="C23" s="1">
        <v>179.43</v>
      </c>
      <c r="D23" s="1">
        <v>184.97</v>
      </c>
      <c r="E23" s="1">
        <v>184.26</v>
      </c>
      <c r="F23" s="1">
        <v>164.69</v>
      </c>
      <c r="G23" s="1">
        <v>164.93</v>
      </c>
      <c r="H23" s="1">
        <v>164.69</v>
      </c>
      <c r="I23" s="1">
        <v>164.69</v>
      </c>
    </row>
    <row r="24" spans="1:9" x14ac:dyDescent="0.25">
      <c r="A24">
        <v>2041</v>
      </c>
      <c r="B24">
        <v>167.36</v>
      </c>
      <c r="C24">
        <v>173.82</v>
      </c>
      <c r="D24">
        <v>179.68</v>
      </c>
      <c r="E24">
        <v>179.56</v>
      </c>
      <c r="F24">
        <v>157.72999999999999</v>
      </c>
      <c r="G24">
        <v>161.99</v>
      </c>
      <c r="H24">
        <v>157.72999999999999</v>
      </c>
      <c r="I24">
        <v>157.72999999999999</v>
      </c>
    </row>
    <row r="25" spans="1:9" x14ac:dyDescent="0.25">
      <c r="A25">
        <v>2042</v>
      </c>
      <c r="B25">
        <v>163.76</v>
      </c>
      <c r="C25">
        <v>168.23</v>
      </c>
      <c r="D25">
        <v>174.41</v>
      </c>
      <c r="E25">
        <v>174.84</v>
      </c>
      <c r="F25">
        <v>150.66999999999999</v>
      </c>
      <c r="G25">
        <v>158.96</v>
      </c>
      <c r="H25">
        <v>150.66999999999999</v>
      </c>
      <c r="I25">
        <v>150.66999999999999</v>
      </c>
    </row>
    <row r="26" spans="1:9" x14ac:dyDescent="0.25">
      <c r="A26">
        <v>2043</v>
      </c>
      <c r="B26">
        <v>160.18</v>
      </c>
      <c r="C26">
        <v>162.65</v>
      </c>
      <c r="D26">
        <v>169.16</v>
      </c>
      <c r="E26">
        <v>170.13</v>
      </c>
      <c r="F26">
        <v>143.63</v>
      </c>
      <c r="G26">
        <v>155.94</v>
      </c>
      <c r="H26">
        <v>143.63</v>
      </c>
      <c r="I26">
        <v>143.63</v>
      </c>
    </row>
    <row r="27" spans="1:9" x14ac:dyDescent="0.25">
      <c r="A27">
        <v>2044</v>
      </c>
      <c r="B27">
        <v>156.62</v>
      </c>
      <c r="C27">
        <v>157.13</v>
      </c>
      <c r="D27">
        <v>163.95</v>
      </c>
      <c r="E27">
        <v>165.43</v>
      </c>
      <c r="F27">
        <v>136.61000000000001</v>
      </c>
      <c r="G27">
        <v>152.91</v>
      </c>
      <c r="H27">
        <v>136.61000000000001</v>
      </c>
      <c r="I27">
        <v>136.61000000000001</v>
      </c>
    </row>
    <row r="28" spans="1:9" x14ac:dyDescent="0.25">
      <c r="A28">
        <v>2045</v>
      </c>
      <c r="B28">
        <v>153.09</v>
      </c>
      <c r="C28">
        <v>151.63</v>
      </c>
      <c r="D28">
        <v>158.82</v>
      </c>
      <c r="E28">
        <v>160.75</v>
      </c>
      <c r="F28">
        <v>129.6</v>
      </c>
      <c r="G28">
        <v>149.91</v>
      </c>
      <c r="H28">
        <v>129.6</v>
      </c>
      <c r="I28">
        <v>129.6</v>
      </c>
    </row>
    <row r="29" spans="1:9" x14ac:dyDescent="0.25">
      <c r="A29">
        <v>2046</v>
      </c>
      <c r="B29">
        <v>138.97</v>
      </c>
      <c r="C29">
        <v>138.06</v>
      </c>
      <c r="D29">
        <v>143.93</v>
      </c>
      <c r="E29">
        <v>146.03</v>
      </c>
      <c r="F29">
        <v>119.87</v>
      </c>
      <c r="G29">
        <v>136.94</v>
      </c>
      <c r="H29">
        <v>119.87</v>
      </c>
      <c r="I29">
        <v>119.87</v>
      </c>
    </row>
    <row r="30" spans="1:9" x14ac:dyDescent="0.25">
      <c r="A30">
        <v>2047</v>
      </c>
      <c r="B30">
        <v>124.32</v>
      </c>
      <c r="C30">
        <v>124.03</v>
      </c>
      <c r="D30">
        <v>128.6</v>
      </c>
      <c r="E30">
        <v>130.72999999999999</v>
      </c>
      <c r="F30">
        <v>109.62</v>
      </c>
      <c r="G30">
        <v>123.38</v>
      </c>
      <c r="H30">
        <v>109.62</v>
      </c>
      <c r="I30">
        <v>109.62</v>
      </c>
    </row>
    <row r="31" spans="1:9" x14ac:dyDescent="0.25">
      <c r="A31">
        <v>2048</v>
      </c>
      <c r="B31">
        <v>109.61</v>
      </c>
      <c r="C31">
        <v>109.88</v>
      </c>
      <c r="D31">
        <v>113.22</v>
      </c>
      <c r="E31">
        <v>115.3</v>
      </c>
      <c r="F31">
        <v>99.31</v>
      </c>
      <c r="G31">
        <v>109.67</v>
      </c>
      <c r="H31">
        <v>99.31</v>
      </c>
      <c r="I31">
        <v>99.31</v>
      </c>
    </row>
    <row r="32" spans="1:9" x14ac:dyDescent="0.25">
      <c r="A32">
        <v>2049</v>
      </c>
      <c r="B32">
        <v>94.91</v>
      </c>
      <c r="C32">
        <v>95.72</v>
      </c>
      <c r="D32">
        <v>98.05</v>
      </c>
      <c r="E32">
        <v>99.86</v>
      </c>
      <c r="F32">
        <v>89.02</v>
      </c>
      <c r="G32">
        <v>95.98</v>
      </c>
      <c r="H32">
        <v>89.02</v>
      </c>
      <c r="I32">
        <v>89.02</v>
      </c>
    </row>
    <row r="33" spans="1:23" x14ac:dyDescent="0.25">
      <c r="A33">
        <v>2050</v>
      </c>
      <c r="B33" s="1">
        <v>80.180000000000007</v>
      </c>
      <c r="C33" s="1">
        <v>81.47</v>
      </c>
      <c r="D33" s="1">
        <v>82.22</v>
      </c>
      <c r="E33" s="1">
        <v>84.36</v>
      </c>
      <c r="F33" s="1">
        <v>78.709999999999994</v>
      </c>
      <c r="G33" s="1">
        <v>82.22</v>
      </c>
      <c r="H33" s="1">
        <v>78.709999999999994</v>
      </c>
      <c r="I33" s="1">
        <v>78.709999999999994</v>
      </c>
    </row>
    <row r="36" spans="1:23" x14ac:dyDescent="0.25">
      <c r="O36">
        <v>2022</v>
      </c>
      <c r="P36">
        <v>2030</v>
      </c>
      <c r="Q36">
        <v>2040</v>
      </c>
      <c r="R36">
        <v>2050</v>
      </c>
      <c r="T36">
        <v>2022</v>
      </c>
      <c r="U36">
        <v>2030</v>
      </c>
      <c r="V36">
        <v>2040</v>
      </c>
      <c r="W36">
        <v>2050</v>
      </c>
    </row>
    <row r="37" spans="1:23" x14ac:dyDescent="0.25">
      <c r="N37" t="s">
        <v>0</v>
      </c>
      <c r="O37">
        <v>470</v>
      </c>
      <c r="P37" s="1">
        <v>440.31</v>
      </c>
      <c r="Q37" s="1">
        <v>170.95</v>
      </c>
      <c r="R37" s="1">
        <v>80.180000000000007</v>
      </c>
      <c r="T37" s="1">
        <v>4408.25</v>
      </c>
      <c r="U37" s="1">
        <v>5235.34</v>
      </c>
      <c r="V37" s="1">
        <v>6736.09</v>
      </c>
      <c r="W37" s="1">
        <v>8415.5400000000009</v>
      </c>
    </row>
    <row r="38" spans="1:23" x14ac:dyDescent="0.25">
      <c r="N38" t="s">
        <v>1</v>
      </c>
      <c r="O38">
        <v>470</v>
      </c>
      <c r="P38" s="1">
        <v>371.18</v>
      </c>
      <c r="Q38" s="1">
        <v>164.69</v>
      </c>
      <c r="R38" s="1">
        <v>78.709999999999994</v>
      </c>
      <c r="T38" s="1">
        <v>4378.22</v>
      </c>
      <c r="U38" s="1">
        <v>5027.8900000000003</v>
      </c>
      <c r="V38" s="1">
        <v>6597.13</v>
      </c>
      <c r="W38" s="1">
        <v>8375.09</v>
      </c>
    </row>
    <row r="39" spans="1:23" x14ac:dyDescent="0.25">
      <c r="N39" t="s">
        <v>2</v>
      </c>
      <c r="O39">
        <v>462</v>
      </c>
      <c r="P39" s="1">
        <v>429.87</v>
      </c>
      <c r="Q39" s="1">
        <v>184.26</v>
      </c>
      <c r="R39" s="1">
        <v>84.36</v>
      </c>
      <c r="T39" s="2">
        <v>4410.1899999999996</v>
      </c>
      <c r="U39" s="2">
        <v>5304.59</v>
      </c>
      <c r="V39" s="2">
        <v>7071.61</v>
      </c>
      <c r="W39" s="2">
        <v>9025.93</v>
      </c>
    </row>
    <row r="40" spans="1:23" x14ac:dyDescent="0.25">
      <c r="N40" t="s">
        <v>3</v>
      </c>
      <c r="O40">
        <v>462</v>
      </c>
      <c r="P40" s="1">
        <v>368.49</v>
      </c>
      <c r="Q40" s="1">
        <v>164.93</v>
      </c>
      <c r="R40" s="1">
        <v>82.22</v>
      </c>
      <c r="T40" s="2">
        <v>4404.82</v>
      </c>
      <c r="U40" s="2">
        <v>5217.22</v>
      </c>
      <c r="V40" s="2">
        <v>6945.19</v>
      </c>
      <c r="W40" s="2">
        <v>8912.35</v>
      </c>
    </row>
    <row r="42" spans="1:23" x14ac:dyDescent="0.25">
      <c r="O42" s="3">
        <f t="shared" ref="O42:R44" si="0">O38/O$37-1</f>
        <v>0</v>
      </c>
      <c r="P42" s="3">
        <f t="shared" si="0"/>
        <v>-0.1570030205991233</v>
      </c>
      <c r="Q42" s="3">
        <f t="shared" si="0"/>
        <v>-3.6618894413571135E-2</v>
      </c>
      <c r="R42" s="3">
        <f t="shared" si="0"/>
        <v>-1.8333749064604832E-2</v>
      </c>
      <c r="T42" s="3">
        <f t="shared" ref="T42:W44" si="1">T38/T$37-1</f>
        <v>-6.8122270742357882E-3</v>
      </c>
      <c r="U42" s="3">
        <f t="shared" si="1"/>
        <v>-3.9624933624177183E-2</v>
      </c>
      <c r="V42" s="3">
        <f t="shared" si="1"/>
        <v>-2.0629178054331176E-2</v>
      </c>
      <c r="W42" s="3">
        <f t="shared" si="1"/>
        <v>-4.806584010057624E-3</v>
      </c>
    </row>
    <row r="43" spans="1:23" x14ac:dyDescent="0.25">
      <c r="O43" s="3">
        <f t="shared" si="0"/>
        <v>-1.7021276595744705E-2</v>
      </c>
      <c r="P43" s="3">
        <f t="shared" si="0"/>
        <v>-2.3710567554677375E-2</v>
      </c>
      <c r="Q43" s="3">
        <f t="shared" si="0"/>
        <v>7.7859023106171321E-2</v>
      </c>
      <c r="R43" s="3">
        <f t="shared" si="0"/>
        <v>5.2132701421800931E-2</v>
      </c>
      <c r="T43" s="3">
        <f t="shared" si="1"/>
        <v>4.4008393353367481E-4</v>
      </c>
      <c r="U43" s="3">
        <f t="shared" si="1"/>
        <v>1.322741216425305E-2</v>
      </c>
      <c r="V43" s="3">
        <f t="shared" si="1"/>
        <v>4.9809310742582102E-2</v>
      </c>
      <c r="W43" s="3">
        <f t="shared" si="1"/>
        <v>7.2531293297874999E-2</v>
      </c>
    </row>
    <row r="44" spans="1:23" x14ac:dyDescent="0.25">
      <c r="O44" s="3">
        <f t="shared" si="0"/>
        <v>-1.7021276595744705E-2</v>
      </c>
      <c r="P44" s="3">
        <f t="shared" si="0"/>
        <v>-0.1631123526606254</v>
      </c>
      <c r="Q44" s="3">
        <f t="shared" si="0"/>
        <v>-3.5214975138929461E-2</v>
      </c>
      <c r="R44" s="3">
        <f t="shared" si="0"/>
        <v>2.5442753803941009E-2</v>
      </c>
      <c r="T44" s="3">
        <f t="shared" si="1"/>
        <v>-7.7808654227873308E-4</v>
      </c>
      <c r="U44" s="3">
        <f t="shared" si="1"/>
        <v>-3.461093262328685E-3</v>
      </c>
      <c r="V44" s="3">
        <f t="shared" si="1"/>
        <v>3.104174677001037E-2</v>
      </c>
      <c r="W44" s="3">
        <f t="shared" si="1"/>
        <v>5.9034833177668888E-2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992-E69D-4D5D-B3F5-C88034E356AE}">
  <sheetPr codeName="Sheet2"/>
  <dimension ref="A6:E7"/>
  <sheetViews>
    <sheetView workbookViewId="0">
      <selection activeCell="E9" sqref="E9"/>
    </sheetView>
  </sheetViews>
  <sheetFormatPr defaultRowHeight="15" x14ac:dyDescent="0.25"/>
  <sheetData>
    <row r="6" spans="1:5" x14ac:dyDescent="0.25">
      <c r="D6" t="s">
        <v>4</v>
      </c>
      <c r="E6" t="s">
        <v>5</v>
      </c>
    </row>
    <row r="7" spans="1:5" x14ac:dyDescent="0.25">
      <c r="A7" t="s">
        <v>6</v>
      </c>
      <c r="B7" t="s">
        <v>7</v>
      </c>
      <c r="C7" t="s">
        <v>8</v>
      </c>
      <c r="D7">
        <v>1</v>
      </c>
      <c r="E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CO2eq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2022-08-29T06:37:59Z</dcterms:created>
  <dcterms:modified xsi:type="dcterms:W3CDTF">2022-08-29T07:10:57Z</dcterms:modified>
</cp:coreProperties>
</file>