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D10195E-FB07-41A9-A6F8-E0D8BE03A24A}" xr6:coauthVersionLast="47" xr6:coauthVersionMax="47" xr10:uidLastSave="{00000000-0000-0000-0000-000000000000}"/>
  <bookViews>
    <workbookView xWindow="12660" yWindow="-163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8" r:id="rId9"/>
    <pivotCache cacheId="4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<sst xmlns="http://schemas.openxmlformats.org/spreadsheetml/2006/main" count="568" uniqueCount="248">
  <si>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</si>
  <si>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</si>
  <si>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</si>
  <si>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</si>
  <si>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</si>
  <si>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</si>
  <si>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</si>
  <si>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</si>
  <si>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</si>
  <si>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</si>
  <si>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</si>
  <si>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</si>
  <si>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</si>
  <si>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</si>
  <si>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</si>
  <si>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</si>
  <si>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</si>
  <si>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</si>
  <si>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</si>
  <si>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</si>
  <si>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</si>
  <si>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</si>
  <si>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</si>
  <si>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</si>
  <si>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</si>
  <si>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</si>
  <si>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</si>
  <si>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</si>
  <si>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</si>
  <si>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</si>
  <si>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</si>
  <si>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</si>
  <si>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</si>
  <si>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</si>
  <si>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</si>
  <si>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</si>
  <si>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</si>
  <si>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</si>
  <si>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</si>
  <si>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</si>
  <si>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</si>
  <si>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</si>
  <si>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</si>
  <si>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</si>
  <si>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</si>
  <si>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</si>
  <si>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</si>
  <si>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</si>
  <si>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</si>
  <si>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</si>
  <si>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</si>
  <si>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</si>
  <si>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</si>
  <si>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</si>
  <si>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</si>
  <si>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</si>
  <si>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</si>
  <si>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</si>
  <si>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</si>
  <si>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</si>
  <si>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</si>
  <si>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</si>
  <si>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</si>
  <si>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</si>
  <si>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</si>
  <si>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</si>
  <si>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</si>
  <si>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</si>
  <si>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</si>
  <si>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</si>
  <si>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</si>
  <si>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</si>
  <si>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</si>
  <si>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</si>
  <si>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</si>
  <si>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</si>
  <si>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</si>
  <si>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</si>
  <si>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</si>
  <si>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</si>
  <si>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</si>
  <si>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</si>
  <si>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</si>
  <si>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</si>
  <si>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</si>
  <si>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</si>
  <si>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</si>
  <si>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</si>
  <si>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</si>
  <si>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</si>
  <si>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</si>
  <si>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</si>
  <si>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</si>
  <si>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</si>
  <si>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</si>
  <si>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</si>
  <si>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</si>
  <si>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</si>
  <si>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</si>
  <si>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</si>
  <si>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</si>
  <si>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</si>
  <si>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</si>
  <si>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</si>
  <si>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</si>
  <si>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</si>
  <si>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</si>
  <si>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</si>
  <si>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</si>
  <si>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</si>
  <si>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</si>
  <si>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</si>
  <si>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</si>
  <si>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</si>
  <si>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</si>
  <si>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</si>
  <si>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</si>
  <si>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</si>
  <si>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</si>
  <si>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</si>
  <si>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</si>
  <si>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</si>
  <si>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</si>
  <si>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</si>
  <si>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</si>
  <si>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</si>
  <si>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</si>
  <si>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</si>
  <si>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</si>
  <si>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</si>
  <si>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</si>
  <si>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</si>
  <si>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</si>
  <si>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</si>
  <si>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</si>
  <si>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</si>
  <si>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</si>
  <si>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</si>
  <si>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</si>
  <si>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</si>
  <si>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</si>
  <si>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</si>
  <si>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</si>
  <si>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</si>
  <si>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</si>
  <si>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</si>
  <si>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</si>
  <si>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</si>
  <si>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</si>
  <si>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</si>
  <si>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</si>
  <si>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</si>
  <si>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</si>
  <si>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</si>
  <si>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</si>
  <si>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</si>
  <si>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</si>
  <si>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</si>
  <si>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</si>
  <si>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</si>
  <si>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</si>
  <si>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</si>
  <si>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</si>
  <si>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</si>
  <si>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</si>
  <si>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</si>
  <si>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</si>
  <si>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</si>
  <si>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</si>
  <si>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</si>
  <si>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</si>
  <si>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</si>
  <si>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</si>
  <si>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</si>
  <si>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</si>
  <si>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</si>
  <si>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</si>
  <si>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</si>
  <si>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</si>
  <si>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</si>
  <si>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</si>
  <si>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</si>
  <si>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</si>
  <si>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</si>
  <si>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</si>
  <si>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</si>
  <si>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</si>
  <si>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</si>
  <si>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</si>
  <si>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</si>
  <si>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</si>
  <si>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</si>
  <si>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</si>
  <si>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</si>
  <si>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</si>
  <si>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</si>
  <si>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</si>
  <si>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</si>
  <si>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</si>
  <si>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</si>
  <si>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</si>
  <si>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</si>
  <si>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</si>
  <si>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</si>
  <si>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</si>
  <si>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</si>
  <si>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</si>
  <si>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</si>
  <si>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</si>
  <si>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</si>
  <si>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</si>
  <si>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</si>
  <si>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</si>
  <si>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</si>
  <si>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</si>
  <si>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</si>
  <si>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</si>
  <si>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</si>
  <si>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</si>
  <si>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</si>
  <si>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</si>
  <si>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</si>
  <si>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</si>
  <si>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</si>
  <si>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</si>
  <si>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</si>
  <si>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</si>
  <si>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</si>
  <si>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</si>
  <si>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</si>
  <si>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</si>
  <si>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</si>
  <si>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</si>
  <si>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</si>
  <si>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</si>
  <si>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0RG_NZ20_6_WE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</si>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</sst>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diel" refreshedDate="44529.515926967593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1">
        <s v="NOPAMSREF"/>
        <s v="NOPAMSWE"/>
        <s v="NZ-20WE"/>
        <s v="NZ-20N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diel" refreshedDate="44529.515928587964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1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1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1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1"/>
    <x v="8"/>
    <s v="yes tested"/>
    <x v="0"/>
    <x v="2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6"/>
    <n v="1"/>
    <n v="1"/>
    <s v="NZ_nopams_20afolu"/>
    <n v="1"/>
    <n v="1"/>
    <n v="-1"/>
    <n v="-1"/>
    <n v="-1"/>
    <n v="1"/>
    <n v="4"/>
    <n v="7.75"/>
  </r>
  <r>
    <n v="1"/>
    <x v="10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7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8"/>
    <n v="1"/>
    <n v="1"/>
    <s v="NZ_nopams_45afolu"/>
    <n v="1"/>
    <n v="1"/>
    <n v="-1"/>
    <n v="-1"/>
    <n v="-1"/>
    <n v="1"/>
    <n v="5"/>
    <n v="4.7911130000000002"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1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1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1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1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1"/>
    <x v="10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6" firstHeaderRow="1" firstDataRow="1" firstDataCol="1"/>
  <pivotFields count="16">
    <pivotField showAll="0"/>
    <pivotField showAll="0"/>
    <pivotField showAll="0"/>
    <pivotField showAll="0"/>
    <pivotField axis="axisRow" showAll="0">
      <items count="132">
        <item m="1" x="78"/>
        <item m="1" x="57"/>
        <item m="1" x="49"/>
        <item x="9"/>
        <item m="1" x="56"/>
        <item m="1" x="24"/>
        <item m="1" x="68"/>
        <item m="1" x="83"/>
        <item m="1" x="52"/>
        <item m="1" x="58"/>
        <item m="1" x="53"/>
        <item m="1" x="40"/>
        <item m="1" x="12"/>
        <item m="1" x="66"/>
        <item m="1" x="10"/>
        <item m="1" x="115"/>
        <item m="1" x="34"/>
        <item m="1" x="99"/>
        <item m="1" x="109"/>
        <item m="1" x="41"/>
        <item m="1" x="36"/>
        <item m="1" x="103"/>
        <item m="1" x="72"/>
        <item m="1" x="73"/>
        <item m="1" x="100"/>
        <item m="1" x="47"/>
        <item m="1" x="96"/>
        <item m="1" x="17"/>
        <item m="1" x="27"/>
        <item m="1" x="127"/>
        <item m="1" x="80"/>
        <item m="1" x="110"/>
        <item m="1" x="60"/>
        <item m="1" x="112"/>
        <item m="1" x="119"/>
        <item m="1" x="64"/>
        <item m="1" x="81"/>
        <item m="1" x="77"/>
        <item m="1" x="108"/>
        <item m="1" x="106"/>
        <item m="1" x="31"/>
        <item m="1" x="122"/>
        <item m="1" x="75"/>
        <item m="1" x="93"/>
        <item m="1" x="105"/>
        <item m="1" x="124"/>
        <item m="1" x="130"/>
        <item m="1" x="61"/>
        <item m="1" x="51"/>
        <item m="1" x="50"/>
        <item m="1" x="84"/>
        <item m="1" x="55"/>
        <item m="1" x="91"/>
        <item m="1" x="25"/>
        <item m="1" x="65"/>
        <item m="1" x="90"/>
        <item m="1" x="107"/>
        <item m="1" x="63"/>
        <item m="1" x="59"/>
        <item m="1" x="21"/>
        <item m="1" x="114"/>
        <item m="1" x="33"/>
        <item m="1" x="43"/>
        <item m="1" x="70"/>
        <item m="1" x="79"/>
        <item m="1" x="44"/>
        <item m="1" x="15"/>
        <item m="1" x="74"/>
        <item m="1" x="82"/>
        <item m="1" x="37"/>
        <item m="1" x="98"/>
        <item m="1" x="111"/>
        <item m="1" x="67"/>
        <item m="1" x="39"/>
        <item m="1" x="45"/>
        <item m="1" x="32"/>
        <item m="1" x="86"/>
        <item m="1" x="14"/>
        <item m="1" x="92"/>
        <item m="1" x="104"/>
        <item m="1" x="120"/>
        <item m="1" x="101"/>
        <item m="1" x="117"/>
        <item m="1" x="128"/>
        <item m="1" x="46"/>
        <item m="1" x="97"/>
        <item m="1" x="126"/>
        <item m="1" x="22"/>
        <item m="1" x="29"/>
        <item m="1" x="48"/>
        <item m="1" x="76"/>
        <item m="1" x="18"/>
        <item m="1" x="20"/>
        <item x="0"/>
        <item m="1" x="13"/>
        <item m="1" x="116"/>
        <item m="1" x="54"/>
        <item m="1" x="113"/>
        <item m="1" x="30"/>
        <item m="1" x="118"/>
        <item m="1" x="89"/>
        <item m="1" x="69"/>
        <item m="1" x="38"/>
        <item m="1" x="88"/>
        <item m="1" x="11"/>
        <item m="1" x="102"/>
        <item x="2"/>
        <item x="3"/>
        <item m="1" x="87"/>
        <item x="7"/>
        <item m="1" x="26"/>
        <item x="8"/>
        <item m="1" x="42"/>
        <item m="1" x="35"/>
        <item m="1" x="28"/>
        <item m="1" x="125"/>
        <item m="1" x="129"/>
        <item m="1" x="121"/>
        <item x="1"/>
        <item m="1" x="62"/>
        <item m="1" x="23"/>
        <item m="1" x="16"/>
        <item m="1" x="71"/>
        <item m="1" x="123"/>
        <item x="4"/>
        <item x="5"/>
        <item m="1" x="95"/>
        <item m="1" x="94"/>
        <item m="1" x="19"/>
        <item m="1" x="8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1">
        <item m="1" x="78"/>
        <item m="1" x="57"/>
        <item m="1" x="49"/>
        <item x="9"/>
        <item m="1" x="56"/>
        <item m="1" x="24"/>
        <item m="1" x="68"/>
        <item m="1" x="83"/>
        <item m="1" x="52"/>
        <item m="1" x="58"/>
        <item m="1" x="53"/>
        <item m="1" x="40"/>
        <item m="1" x="12"/>
        <item m="1" x="66"/>
        <item m="1" x="10"/>
        <item m="1" x="115"/>
        <item m="1" x="34"/>
        <item m="1" x="99"/>
        <item m="1" x="109"/>
        <item m="1" x="41"/>
        <item m="1" x="36"/>
        <item m="1" x="103"/>
        <item m="1" x="72"/>
        <item m="1" x="73"/>
        <item m="1" x="100"/>
        <item m="1" x="47"/>
        <item m="1" x="96"/>
        <item m="1" x="17"/>
        <item m="1" x="27"/>
        <item m="1" x="127"/>
        <item m="1" x="80"/>
        <item m="1" x="110"/>
        <item m="1" x="60"/>
        <item m="1" x="112"/>
        <item m="1" x="119"/>
        <item m="1" x="64"/>
        <item m="1" x="81"/>
        <item m="1" x="77"/>
        <item m="1" x="108"/>
        <item m="1" x="106"/>
        <item m="1" x="31"/>
        <item m="1" x="122"/>
        <item m="1" x="75"/>
        <item m="1" x="93"/>
        <item m="1" x="105"/>
        <item m="1" x="124"/>
        <item m="1" x="130"/>
        <item m="1" x="61"/>
        <item m="1" x="51"/>
        <item m="1" x="50"/>
        <item m="1" x="84"/>
        <item m="1" x="55"/>
        <item m="1" x="91"/>
        <item m="1" x="25"/>
        <item m="1" x="65"/>
        <item m="1" x="90"/>
        <item m="1" x="107"/>
        <item m="1" x="63"/>
        <item m="1" x="59"/>
        <item m="1" x="21"/>
        <item m="1" x="114"/>
        <item m="1" x="33"/>
        <item m="1" x="43"/>
        <item m="1" x="70"/>
        <item m="1" x="79"/>
        <item m="1" x="44"/>
        <item m="1" x="15"/>
        <item m="1" x="74"/>
        <item m="1" x="82"/>
        <item m="1" x="37"/>
        <item m="1" x="98"/>
        <item m="1" x="111"/>
        <item m="1" x="67"/>
        <item m="1" x="39"/>
        <item m="1" x="45"/>
        <item m="1" x="32"/>
        <item m="1" x="86"/>
        <item m="1" x="14"/>
        <item m="1" x="92"/>
        <item m="1" x="104"/>
        <item m="1" x="120"/>
        <item m="1" x="101"/>
        <item m="1" x="117"/>
        <item m="1" x="128"/>
        <item m="1" x="46"/>
        <item m="1" x="97"/>
        <item m="1" x="126"/>
        <item m="1" x="22"/>
        <item m="1" x="29"/>
        <item m="1" x="48"/>
        <item m="1" x="76"/>
        <item m="1" x="18"/>
        <item m="1" x="20"/>
        <item x="0"/>
        <item m="1" x="13"/>
        <item m="1" x="116"/>
        <item m="1" x="54"/>
        <item m="1" x="113"/>
        <item m="1" x="30"/>
        <item m="1" x="118"/>
        <item m="1" x="89"/>
        <item m="1" x="69"/>
        <item m="1" x="38"/>
        <item m="1" x="88"/>
        <item m="1" x="11"/>
        <item m="1" x="102"/>
        <item x="2"/>
        <item x="3"/>
        <item m="1" x="87"/>
        <item x="7"/>
        <item m="1" x="26"/>
        <item x="8"/>
        <item m="1" x="42"/>
        <item m="1" x="35"/>
        <item m="1" x="28"/>
        <item m="1" x="125"/>
        <item m="1" x="129"/>
        <item m="1" x="121"/>
        <item x="1"/>
        <item m="1" x="62"/>
        <item m="1" x="23"/>
        <item m="1" x="16"/>
        <item m="1" x="71"/>
        <item m="1" x="123"/>
        <item x="4"/>
        <item x="5"/>
        <item m="1" x="95"/>
        <item m="1" x="94"/>
        <item m="1" x="19"/>
        <item m="1" x="8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06"/>
    </i>
    <i>
      <x v="8"/>
      <x v="111"/>
    </i>
    <i>
      <x v="9"/>
      <x v="109"/>
    </i>
    <i>
      <x v="10"/>
      <x v="118"/>
    </i>
    <i>
      <x v="11"/>
      <x v="124"/>
    </i>
    <i>
      <x v="12"/>
      <x v="125"/>
    </i>
    <i>
      <x v="13"/>
      <x v="130"/>
    </i>
    <i>
      <x v="14"/>
      <x v="130"/>
    </i>
    <i>
      <x v="15"/>
      <x v="107"/>
    </i>
    <i>
      <x v="16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1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2"/>
        <item x="3"/>
        <item x="4"/>
        <item x="7"/>
        <item x="5"/>
        <item x="8"/>
        <item x="6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8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20" sqref="A20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244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245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237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235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223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234</v>
      </c>
      <c r="B13" s="13" t="s">
        <v>238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221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235</v>
      </c>
      <c r="AB13" s="3">
        <v>4.4793989999999999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246</v>
      </c>
      <c r="B14" s="13" t="s">
        <v>241</v>
      </c>
      <c r="C14" s="13" t="s">
        <v>50</v>
      </c>
      <c r="D14" s="13"/>
      <c r="E14" s="13" t="s">
        <v>236</v>
      </c>
      <c r="F14" s="3">
        <v>0</v>
      </c>
      <c r="G14" s="13" t="s">
        <v>236</v>
      </c>
      <c r="H14" s="3">
        <v>1</v>
      </c>
      <c r="I14" s="13" t="s">
        <v>236</v>
      </c>
      <c r="J14" s="3">
        <v>1</v>
      </c>
      <c r="K14" s="13" t="s">
        <v>236</v>
      </c>
      <c r="L14" s="3">
        <v>1</v>
      </c>
      <c r="M14" s="13" t="s">
        <v>236</v>
      </c>
      <c r="N14" s="3">
        <v>1</v>
      </c>
      <c r="O14" s="7" t="s">
        <v>236</v>
      </c>
      <c r="P14" s="7" t="s">
        <v>226</v>
      </c>
      <c r="Q14" s="7" t="s">
        <v>236</v>
      </c>
      <c r="R14" s="7" t="s">
        <v>30</v>
      </c>
      <c r="S14" s="13" t="s">
        <v>236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236</v>
      </c>
      <c r="AB14" s="3">
        <v>4.7911130000000002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239</v>
      </c>
      <c r="B15" s="13" t="s">
        <v>242</v>
      </c>
      <c r="C15" s="13" t="s">
        <v>51</v>
      </c>
      <c r="D15" s="13"/>
      <c r="E15" s="13" t="s">
        <v>225</v>
      </c>
      <c r="F15" s="3">
        <v>0</v>
      </c>
      <c r="G15" s="13" t="s">
        <v>225</v>
      </c>
      <c r="H15" s="3">
        <v>1</v>
      </c>
      <c r="I15" s="13" t="s">
        <v>225</v>
      </c>
      <c r="J15" s="3">
        <v>1</v>
      </c>
      <c r="K15" s="13" t="s">
        <v>225</v>
      </c>
      <c r="L15" s="3">
        <v>1</v>
      </c>
      <c r="M15" s="13" t="s">
        <v>225</v>
      </c>
      <c r="N15" s="3">
        <v>1</v>
      </c>
      <c r="O15" s="7" t="s">
        <v>225</v>
      </c>
      <c r="P15" s="7" t="s">
        <v>224</v>
      </c>
      <c r="Q15" s="7" t="s">
        <v>225</v>
      </c>
      <c r="R15" s="7" t="s">
        <v>30</v>
      </c>
      <c r="S15" s="13" t="s">
        <v>225</v>
      </c>
      <c r="T15" s="3">
        <v>-1</v>
      </c>
      <c r="U15" s="3">
        <v>-1</v>
      </c>
      <c r="V15" s="3">
        <v>-1</v>
      </c>
      <c r="W15" s="3">
        <v>1</v>
      </c>
      <c r="X15" s="3">
        <v>5</v>
      </c>
      <c r="Y15" s="3"/>
      <c r="Z15" s="3"/>
      <c r="AA15" s="13" t="s">
        <v>225</v>
      </c>
      <c r="AB15" s="3">
        <v>4.7911130000000002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247</v>
      </c>
      <c r="B16" s="13" t="s">
        <v>243</v>
      </c>
      <c r="C16" s="13" t="s">
        <v>52</v>
      </c>
      <c r="D16" s="13"/>
      <c r="E16" s="13" t="s">
        <v>237</v>
      </c>
      <c r="F16" s="3">
        <v>0</v>
      </c>
      <c r="G16" s="13" t="s">
        <v>237</v>
      </c>
      <c r="H16" s="3">
        <v>0</v>
      </c>
      <c r="I16" s="13" t="s">
        <v>237</v>
      </c>
      <c r="J16" s="3">
        <v>1</v>
      </c>
      <c r="K16" s="13" t="s">
        <v>237</v>
      </c>
      <c r="L16" s="3">
        <v>0</v>
      </c>
      <c r="M16" s="13" t="s">
        <v>237</v>
      </c>
      <c r="N16" s="3">
        <v>0</v>
      </c>
      <c r="O16" s="7" t="s">
        <v>237</v>
      </c>
      <c r="P16" s="7" t="s">
        <v>238</v>
      </c>
      <c r="Q16" s="7" t="s">
        <v>237</v>
      </c>
      <c r="R16" s="7" t="s">
        <v>30</v>
      </c>
      <c r="S16" s="13" t="s">
        <v>237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237</v>
      </c>
      <c r="AB16" s="3">
        <v>4.4793989999999999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240</v>
      </c>
      <c r="B17"/>
      <c r="E17" s="13" t="s">
        <v>239</v>
      </c>
      <c r="F17" s="3">
        <v>1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220</v>
      </c>
      <c r="B18"/>
      <c r="E18" s="13" t="s">
        <v>240</v>
      </c>
      <c r="F18" s="3">
        <v>1</v>
      </c>
      <c r="G18" s="13" t="s">
        <v>240</v>
      </c>
      <c r="H18" s="3">
        <v>1</v>
      </c>
      <c r="I18" s="13" t="s">
        <v>240</v>
      </c>
      <c r="J18" s="3">
        <v>1</v>
      </c>
      <c r="K18" s="13" t="s">
        <v>240</v>
      </c>
      <c r="L18" s="3">
        <v>1</v>
      </c>
      <c r="M18" s="13" t="s">
        <v>240</v>
      </c>
      <c r="N18" s="3">
        <v>1</v>
      </c>
      <c r="O18" s="7" t="s">
        <v>240</v>
      </c>
      <c r="P18" s="7" t="s">
        <v>242</v>
      </c>
      <c r="Q18" s="7" t="s">
        <v>240</v>
      </c>
      <c r="R18" s="7" t="s">
        <v>30</v>
      </c>
      <c r="S18" s="13" t="s">
        <v>240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240</v>
      </c>
      <c r="AB18" s="3">
        <v>6.4793989999999999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233</v>
      </c>
      <c r="B19"/>
      <c r="E19" s="13" t="s">
        <v>244</v>
      </c>
      <c r="F19" s="3">
        <v>1</v>
      </c>
      <c r="G19" s="13" t="s">
        <v>244</v>
      </c>
      <c r="H19" s="3">
        <v>1</v>
      </c>
      <c r="I19" s="13" t="s">
        <v>244</v>
      </c>
      <c r="J19" s="3">
        <v>1</v>
      </c>
      <c r="K19" s="13" t="s">
        <v>244</v>
      </c>
      <c r="L19" s="3">
        <v>1</v>
      </c>
      <c r="M19" s="13" t="s">
        <v>244</v>
      </c>
      <c r="N19" s="3">
        <v>1</v>
      </c>
      <c r="O19" s="7" t="s">
        <v>244</v>
      </c>
      <c r="P19" s="7" t="s">
        <v>243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100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225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243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7.75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246</v>
      </c>
      <c r="F21" s="3">
        <v>1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222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1</v>
      </c>
      <c r="G22" s="13" t="s">
        <v>247</v>
      </c>
      <c r="H22" s="3">
        <v>1</v>
      </c>
      <c r="I22" s="13" t="s">
        <v>247</v>
      </c>
      <c r="J22" s="3">
        <v>1</v>
      </c>
      <c r="K22" s="13" t="s">
        <v>247</v>
      </c>
      <c r="L22" s="3">
        <v>1</v>
      </c>
      <c r="M22" s="13" t="s">
        <v>247</v>
      </c>
      <c r="N22" s="3">
        <v>1</v>
      </c>
      <c r="O22" s="7" t="s">
        <v>247</v>
      </c>
      <c r="P22" s="7" t="s">
        <v>221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6.4793989999999999</v>
      </c>
      <c r="AD22" s="14">
        <v>2027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2028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1" sqref="A2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5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3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237</v>
      </c>
      <c r="C11" s="7" t="s">
        <v>195</v>
      </c>
      <c r="D11" s="7" t="s">
        <v>30</v>
      </c>
      <c r="E11" s="7" t="s">
        <v>238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235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229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229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1</v>
      </c>
      <c r="B15" s="27" t="s">
        <v>239</v>
      </c>
      <c r="C15" s="7" t="s">
        <v>195</v>
      </c>
      <c r="D15" s="7" t="s">
        <v>30</v>
      </c>
      <c r="E15" s="17" t="s">
        <v>241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1</v>
      </c>
      <c r="B16" s="27" t="s">
        <v>240</v>
      </c>
      <c r="C16" s="7" t="s">
        <v>195</v>
      </c>
      <c r="D16" s="7" t="s">
        <v>30</v>
      </c>
      <c r="E16" s="17" t="s">
        <v>242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1</v>
      </c>
      <c r="B17" s="27" t="s">
        <v>246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1</v>
      </c>
      <c r="B18" s="27" t="s">
        <v>247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245</v>
      </c>
      <c r="C19" s="7" t="s">
        <v>195</v>
      </c>
      <c r="D19" s="7" t="s">
        <v>30</v>
      </c>
      <c r="E19" s="17" t="s">
        <v>243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1</v>
      </c>
      <c r="B20" s="25" t="s">
        <v>244</v>
      </c>
      <c r="C20" s="7" t="s">
        <v>195</v>
      </c>
      <c r="D20" s="7" t="s">
        <v>30</v>
      </c>
      <c r="E20" s="17" t="s">
        <v>243</v>
      </c>
      <c r="F20" s="7">
        <v>1</v>
      </c>
      <c r="G20" s="7">
        <v>1</v>
      </c>
      <c r="H20" s="7" t="s">
        <v>229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236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Fadiel</cp:lastModifiedBy>
  <dcterms:created xsi:type="dcterms:W3CDTF">2014-09-01T09:42:43Z</dcterms:created>
  <dcterms:modified xsi:type="dcterms:W3CDTF">2021-11-29T04:22:58Z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