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58cd692ca3cd0e/Documentos/Covid-19/BI com Relatório Automatizado/BI Relatório 29-05-2020/"/>
    </mc:Choice>
  </mc:AlternateContent>
  <xr:revisionPtr revIDLastSave="21" documentId="13_ncr:1_{32BC0FE0-9BB8-4F70-B9D9-B58744DAFD45}" xr6:coauthVersionLast="46" xr6:coauthVersionMax="46" xr10:uidLastSave="{3BC28643-82C5-4BFB-9583-2AC4D9A03ED5}"/>
  <bookViews>
    <workbookView xWindow="-120" yWindow="-120" windowWidth="29040" windowHeight="15840" activeTab="1" xr2:uid="{439D94DF-7839-4539-83FF-7B013B452454}"/>
  </bookViews>
  <sheets>
    <sheet name="Planilha1" sheetId="2" r:id="rId1"/>
    <sheet name="Qualificação_Municípios" sheetId="1" r:id="rId2"/>
  </sheets>
  <definedNames>
    <definedName name="_xlnm._FilterDatabase" localSheetId="1" hidden="1">Qualificação_Municípios!$A$1:$S$498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<sst xmlns="http://schemas.openxmlformats.org/spreadsheetml/2006/main" count="6509" uniqueCount="673">
  <si>
    <t>UF</t>
  </si>
  <si>
    <t>COD. MUNIC 6</t>
  </si>
  <si>
    <t>COD. MUNIC 7</t>
  </si>
  <si>
    <t>NOME DO MUNICÍPIO</t>
  </si>
  <si>
    <t>POPULAÇÃO ESTIMADA</t>
  </si>
  <si>
    <t>COD. MICRO</t>
  </si>
  <si>
    <t>NOME MICRO</t>
  </si>
  <si>
    <t>COD. MACRO</t>
  </si>
  <si>
    <t>NOME MACRO</t>
  </si>
  <si>
    <t>LONGITUDE</t>
  </si>
  <si>
    <t>LATITUDE</t>
  </si>
  <si>
    <t>RS</t>
  </si>
  <si>
    <t>Porto Alegre</t>
  </si>
  <si>
    <t>Metropolitana de Porto Alegre</t>
  </si>
  <si>
    <t>Caxias do Sul</t>
  </si>
  <si>
    <t>Nordeste Rio-grandense</t>
  </si>
  <si>
    <t>Canoas</t>
  </si>
  <si>
    <t>Pelotas</t>
  </si>
  <si>
    <t>Sudeste Rio-grandense</t>
  </si>
  <si>
    <t>Santa Maria</t>
  </si>
  <si>
    <t>Centro Ocidental Rio-grandense</t>
  </si>
  <si>
    <t>Gravataí</t>
  </si>
  <si>
    <t>Viamão</t>
  </si>
  <si>
    <t>Novo Hamburgo</t>
  </si>
  <si>
    <t>São Leopoldo</t>
  </si>
  <si>
    <t>Rio Grande</t>
  </si>
  <si>
    <t>Litoral Lagunar</t>
  </si>
  <si>
    <t>Alvorada</t>
  </si>
  <si>
    <t>Passo Fundo</t>
  </si>
  <si>
    <t>Noroeste Rio-grandense</t>
  </si>
  <si>
    <t>Sapucaia do Sul</t>
  </si>
  <si>
    <t>Santa Cruz do Sul</t>
  </si>
  <si>
    <t>Centro Oriental Rio-grandense</t>
  </si>
  <si>
    <t>Cachoeirinha</t>
  </si>
  <si>
    <t>Uruguaiana</t>
  </si>
  <si>
    <t>Campanha Ocidental</t>
  </si>
  <si>
    <t>Sudoeste Rio-grandense</t>
  </si>
  <si>
    <t>Bagé</t>
  </si>
  <si>
    <t>Campanha Meridional</t>
  </si>
  <si>
    <t>Bento Gonçalves</t>
  </si>
  <si>
    <t>Erechim</t>
  </si>
  <si>
    <t>Guaíba</t>
  </si>
  <si>
    <t>Lajeado</t>
  </si>
  <si>
    <t>Lajeado-Estrela</t>
  </si>
  <si>
    <t>Ijuí</t>
  </si>
  <si>
    <t>Esteio</t>
  </si>
  <si>
    <t>Cachoeira do Sul</t>
  </si>
  <si>
    <t>Sapiranga</t>
  </si>
  <si>
    <t>Santo Ângelo</t>
  </si>
  <si>
    <t>Sant'Ana do Livramento</t>
  </si>
  <si>
    <t>Campanha Central</t>
  </si>
  <si>
    <t>Alegrete</t>
  </si>
  <si>
    <t>Santa Rosa</t>
  </si>
  <si>
    <t>Farroupilha</t>
  </si>
  <si>
    <t>Venâncio Aires</t>
  </si>
  <si>
    <t>Campo Bom</t>
  </si>
  <si>
    <t>Camaquã</t>
  </si>
  <si>
    <t>Vacaria</t>
  </si>
  <si>
    <t>Montenegro</t>
  </si>
  <si>
    <t>Carazinho</t>
  </si>
  <si>
    <t>São Gabriel</t>
  </si>
  <si>
    <t>Cruz Alta</t>
  </si>
  <si>
    <t>São Borja</t>
  </si>
  <si>
    <t>Parobé</t>
  </si>
  <si>
    <t>Taquara</t>
  </si>
  <si>
    <t>Gramado-Canela</t>
  </si>
  <si>
    <t>Canguçu</t>
  </si>
  <si>
    <t>Capão da Canoa</t>
  </si>
  <si>
    <t>Osório</t>
  </si>
  <si>
    <t>Tramandaí</t>
  </si>
  <si>
    <t>Estância Velha</t>
  </si>
  <si>
    <t>Santiago</t>
  </si>
  <si>
    <t>Canela</t>
  </si>
  <si>
    <t>Marau</t>
  </si>
  <si>
    <t>Panambi</t>
  </si>
  <si>
    <t>São Lourenço do Sul</t>
  </si>
  <si>
    <t>Santo Antônio da Patrulha</t>
  </si>
  <si>
    <t>Eldorado do Sul</t>
  </si>
  <si>
    <t>Charqueadas</t>
  </si>
  <si>
    <t>São Jerônimo</t>
  </si>
  <si>
    <t>Rosário do Sul</t>
  </si>
  <si>
    <t>Torres</t>
  </si>
  <si>
    <t>Dom Pedrito</t>
  </si>
  <si>
    <t>Rio Pardo</t>
  </si>
  <si>
    <t>Itaqui</t>
  </si>
  <si>
    <t>Portão</t>
  </si>
  <si>
    <t>Igrejinha</t>
  </si>
  <si>
    <t>Gramado</t>
  </si>
  <si>
    <t>Garibaldi</t>
  </si>
  <si>
    <t>Estrela</t>
  </si>
  <si>
    <t>Caçapava do Sul</t>
  </si>
  <si>
    <t>Serras de Sudeste</t>
  </si>
  <si>
    <t>São Luiz Gonzaga</t>
  </si>
  <si>
    <t>Palmeira das Missões</t>
  </si>
  <si>
    <t>Teutônia</t>
  </si>
  <si>
    <t>Dois Irmãos</t>
  </si>
  <si>
    <t>Candelária</t>
  </si>
  <si>
    <t>Frederico Westphalen</t>
  </si>
  <si>
    <t>Soledade</t>
  </si>
  <si>
    <t>Flores da Cunha</t>
  </si>
  <si>
    <t>Carlos Barbosa</t>
  </si>
  <si>
    <t>Santa Vitória do Palmar</t>
  </si>
  <si>
    <t>Triunfo</t>
  </si>
  <si>
    <t>Nova Santa Rita</t>
  </si>
  <si>
    <t>Três Coroas</t>
  </si>
  <si>
    <t>Lagoa Vermelha</t>
  </si>
  <si>
    <t>São José do Norte</t>
  </si>
  <si>
    <t>Nova Prata</t>
  </si>
  <si>
    <t>Guaporé</t>
  </si>
  <si>
    <t>Vera Cruz</t>
  </si>
  <si>
    <t>Taquari</t>
  </si>
  <si>
    <t>Jaguarão</t>
  </si>
  <si>
    <t>Veranópolis</t>
  </si>
  <si>
    <t>Encruzilhada do Sul</t>
  </si>
  <si>
    <t>São Sebastião do Caí</t>
  </si>
  <si>
    <t>Capão do Leão</t>
  </si>
  <si>
    <t>Sarandi</t>
  </si>
  <si>
    <t>Ivoti</t>
  </si>
  <si>
    <t>Tapejara</t>
  </si>
  <si>
    <t>Tupanciretã</t>
  </si>
  <si>
    <t>Três de Maio</t>
  </si>
  <si>
    <t>Três Passos</t>
  </si>
  <si>
    <t>São Sepé</t>
  </si>
  <si>
    <t>Imbé</t>
  </si>
  <si>
    <t>Encantado</t>
  </si>
  <si>
    <t>Quaraí</t>
  </si>
  <si>
    <t>São Francisco de Paula</t>
  </si>
  <si>
    <t>Nova Hartz</t>
  </si>
  <si>
    <t>São Marcos</t>
  </si>
  <si>
    <t>Nova Petrópolis</t>
  </si>
  <si>
    <t>Rolante</t>
  </si>
  <si>
    <t>Butiá</t>
  </si>
  <si>
    <t>Arroio do Meio</t>
  </si>
  <si>
    <t>Piratini</t>
  </si>
  <si>
    <t>Ibirubá</t>
  </si>
  <si>
    <t>Horizontina</t>
  </si>
  <si>
    <t>Júlio de Castilhos</t>
  </si>
  <si>
    <t>São Francisco de Assis</t>
  </si>
  <si>
    <t>Arroio Grande</t>
  </si>
  <si>
    <t>Não-Me-Toque</t>
  </si>
  <si>
    <t>Serafina Corrêa</t>
  </si>
  <si>
    <t>Tapes</t>
  </si>
  <si>
    <t>Agudo</t>
  </si>
  <si>
    <t>Restinga Seca</t>
  </si>
  <si>
    <t>Xangri-lá</t>
  </si>
  <si>
    <t>Sananduva</t>
  </si>
  <si>
    <t>Cidreira</t>
  </si>
  <si>
    <t>Getúlio Vargas</t>
  </si>
  <si>
    <t>São Pedro do Sul</t>
  </si>
  <si>
    <t>Giruá</t>
  </si>
  <si>
    <t>Restinga Sêca</t>
  </si>
  <si>
    <t>Espumoso</t>
  </si>
  <si>
    <t>Dom Feliciano</t>
  </si>
  <si>
    <t>Sobradinho</t>
  </si>
  <si>
    <t>Santo Cristo</t>
  </si>
  <si>
    <t>Arroio dos Ratos</t>
  </si>
  <si>
    <t>Cerro Largo</t>
  </si>
  <si>
    <t>Balneário Pinhal</t>
  </si>
  <si>
    <t>Bom Princípio</t>
  </si>
  <si>
    <t>Santo Augusto</t>
  </si>
  <si>
    <t>Feliz</t>
  </si>
  <si>
    <t>Barra do Ribeiro</t>
  </si>
  <si>
    <t>Tenente Portela</t>
  </si>
  <si>
    <t>Crissiumal</t>
  </si>
  <si>
    <t>Arroio do Tigre</t>
  </si>
  <si>
    <t>Antônio Prado</t>
  </si>
  <si>
    <t>Mostardas</t>
  </si>
  <si>
    <t>Cacequi</t>
  </si>
  <si>
    <t>Salto do Jacuí</t>
  </si>
  <si>
    <t>Cruzeiro do Sul</t>
  </si>
  <si>
    <t>Bom Retiro do Sul</t>
  </si>
  <si>
    <t>Pinheiro Machado</t>
  </si>
  <si>
    <t>Cerro Grande do Sul</t>
  </si>
  <si>
    <t>Capela de Santana</t>
  </si>
  <si>
    <t>Vale do Sol</t>
  </si>
  <si>
    <t>Nonoai</t>
  </si>
  <si>
    <t>Redentora</t>
  </si>
  <si>
    <t>Roca Sales</t>
  </si>
  <si>
    <t>Bom Jesus</t>
  </si>
  <si>
    <t>Palmares do Sul</t>
  </si>
  <si>
    <t>Terra de Areia</t>
  </si>
  <si>
    <t>Barros Cassal</t>
  </si>
  <si>
    <t>Três Cachoeiras</t>
  </si>
  <si>
    <t>Jaguari</t>
  </si>
  <si>
    <t>Seberi</t>
  </si>
  <si>
    <t>Ronda Alta</t>
  </si>
  <si>
    <t>Tapera</t>
  </si>
  <si>
    <t>Arvorezinha</t>
  </si>
  <si>
    <t>Fontoura Xavier</t>
  </si>
  <si>
    <t>Porto Xavier</t>
  </si>
  <si>
    <t>Santo Antônio das Missões</t>
  </si>
  <si>
    <t>Sinimbu</t>
  </si>
  <si>
    <t>Planalto</t>
  </si>
  <si>
    <t>Arroio do Sal</t>
  </si>
  <si>
    <t>Nova Bassano</t>
  </si>
  <si>
    <t>Constantina</t>
  </si>
  <si>
    <t>Candiota</t>
  </si>
  <si>
    <t>Chapada</t>
  </si>
  <si>
    <t>Pantano Grande</t>
  </si>
  <si>
    <t>Casca</t>
  </si>
  <si>
    <t>Catuípe</t>
  </si>
  <si>
    <t>São Vicente do Sul</t>
  </si>
  <si>
    <t>Jóia</t>
  </si>
  <si>
    <t>Paverama</t>
  </si>
  <si>
    <t>Entre-Ijuís</t>
  </si>
  <si>
    <t>General Câmara</t>
  </si>
  <si>
    <t>Caraá</t>
  </si>
  <si>
    <t>Glorinha</t>
  </si>
  <si>
    <t>Santana da Boa Vista</t>
  </si>
  <si>
    <t>Minas do Leão</t>
  </si>
  <si>
    <t>Cristal</t>
  </si>
  <si>
    <t>Santa Bárbara do Sul</t>
  </si>
  <si>
    <t>Tuparendi</t>
  </si>
  <si>
    <t>Salvador do Sul</t>
  </si>
  <si>
    <t>Pedro Osório</t>
  </si>
  <si>
    <t>Boqueirão do Leão</t>
  </si>
  <si>
    <t>São Miguel das Missões</t>
  </si>
  <si>
    <t>Paraí</t>
  </si>
  <si>
    <t>Paraíso do Sul</t>
  </si>
  <si>
    <t>Guarani das Missões</t>
  </si>
  <si>
    <t>Barão do Triunfo</t>
  </si>
  <si>
    <t>Lavras do Sul</t>
  </si>
  <si>
    <t>Segredo</t>
  </si>
  <si>
    <t>Ametista do Sul</t>
  </si>
  <si>
    <t>Coronel Bicaco</t>
  </si>
  <si>
    <t>Manoel Viana</t>
  </si>
  <si>
    <t>Ibiraiaras</t>
  </si>
  <si>
    <t>Iraí</t>
  </si>
  <si>
    <t>Palmitinho</t>
  </si>
  <si>
    <t>Amaral Ferrador</t>
  </si>
  <si>
    <t>Ajuricaba</t>
  </si>
  <si>
    <t>São José do Ouro</t>
  </si>
  <si>
    <t>Erval Seco</t>
  </si>
  <si>
    <t>Roque Gonzales</t>
  </si>
  <si>
    <t>Herval</t>
  </si>
  <si>
    <t>Hulha Negra</t>
  </si>
  <si>
    <t>Condor</t>
  </si>
  <si>
    <t>Maquiné</t>
  </si>
  <si>
    <t>Boa Vista do Buricá</t>
  </si>
  <si>
    <t>Chuí</t>
  </si>
  <si>
    <t>Faxinal do Soturno</t>
  </si>
  <si>
    <t>Formigueiro</t>
  </si>
  <si>
    <t>Augusto Pestana</t>
  </si>
  <si>
    <t>Ipê</t>
  </si>
  <si>
    <t>Barão de Cotegipe</t>
  </si>
  <si>
    <t>Santa Clara do Sul</t>
  </si>
  <si>
    <t>Morro Redondo</t>
  </si>
  <si>
    <t>Passo do Sobrado</t>
  </si>
  <si>
    <t>Nova Palma</t>
  </si>
  <si>
    <t>Sertão Santana</t>
  </si>
  <si>
    <t>Lagoão</t>
  </si>
  <si>
    <t>Cambará do Sul</t>
  </si>
  <si>
    <t>Morro Reuter</t>
  </si>
  <si>
    <t>Santa Maria do Herval</t>
  </si>
  <si>
    <t>Bossoroca</t>
  </si>
  <si>
    <t>Alpestre</t>
  </si>
  <si>
    <t>Progresso</t>
  </si>
  <si>
    <t>Aratiba</t>
  </si>
  <si>
    <t>Cândido Godói</t>
  </si>
  <si>
    <t>Barão</t>
  </si>
  <si>
    <t>Independência</t>
  </si>
  <si>
    <t>Cerrito</t>
  </si>
  <si>
    <t>Lindolfo Collor</t>
  </si>
  <si>
    <t>Anta Gorda</t>
  </si>
  <si>
    <t>Estação</t>
  </si>
  <si>
    <t>Alecrim</t>
  </si>
  <si>
    <t>Vale Real</t>
  </si>
  <si>
    <t>Rodeio Bonito</t>
  </si>
  <si>
    <t>Trindade do Sul</t>
  </si>
  <si>
    <t>São Paulo das Missões</t>
  </si>
  <si>
    <t>Picada Café</t>
  </si>
  <si>
    <t>Tiradentes do Sul</t>
  </si>
  <si>
    <t>Passa Sete</t>
  </si>
  <si>
    <t>Araricá</t>
  </si>
  <si>
    <t>Tucunduva</t>
  </si>
  <si>
    <t>Sentinela do Sul</t>
  </si>
  <si>
    <t>Gaurama</t>
  </si>
  <si>
    <t>Itaara</t>
  </si>
  <si>
    <t>Tavares</t>
  </si>
  <si>
    <t>Campina das Missões</t>
  </si>
  <si>
    <t>Campinas do Sul</t>
  </si>
  <si>
    <t>Machadinho</t>
  </si>
  <si>
    <t>Chuvisca</t>
  </si>
  <si>
    <t>São Martinho</t>
  </si>
  <si>
    <t>Sertão</t>
  </si>
  <si>
    <t>Nova Esperança do Sul</t>
  </si>
  <si>
    <t>Barracão</t>
  </si>
  <si>
    <t>São Nicolau</t>
  </si>
  <si>
    <t>Liberato Salzano</t>
  </si>
  <si>
    <t>Rondinha</t>
  </si>
  <si>
    <t>Selbach</t>
  </si>
  <si>
    <t>Brochier</t>
  </si>
  <si>
    <t>Cacique Doble</t>
  </si>
  <si>
    <t>Muçum</t>
  </si>
  <si>
    <t>Miraguaí</t>
  </si>
  <si>
    <t>Aceguá</t>
  </si>
  <si>
    <t>Pinheirinho do Vale</t>
  </si>
  <si>
    <t>Harmonia</t>
  </si>
  <si>
    <t>Erval Grande</t>
  </si>
  <si>
    <t>Tupandi</t>
  </si>
  <si>
    <t>Caibaté</t>
  </si>
  <si>
    <t>Mata</t>
  </si>
  <si>
    <t>São José do Hortêncio</t>
  </si>
  <si>
    <t>Humaitá</t>
  </si>
  <si>
    <t>Nova Araçá</t>
  </si>
  <si>
    <t>Viadutos</t>
  </si>
  <si>
    <t>Ciríaco</t>
  </si>
  <si>
    <t>Caiçara</t>
  </si>
  <si>
    <t>David Canabarro</t>
  </si>
  <si>
    <t>Tabaí</t>
  </si>
  <si>
    <t>Ibiaçá</t>
  </si>
  <si>
    <t>Cerro Branco</t>
  </si>
  <si>
    <t>Porto Lucena</t>
  </si>
  <si>
    <t>Vicente Dutra</t>
  </si>
  <si>
    <t>Capivari do Sul</t>
  </si>
  <si>
    <t>São João da Urtiga</t>
  </si>
  <si>
    <t>Riozinho</t>
  </si>
  <si>
    <t>Maçambará</t>
  </si>
  <si>
    <t>Tunas</t>
  </si>
  <si>
    <t>Doutor Maurício Cardoso</t>
  </si>
  <si>
    <t>Fazenda Vilanova</t>
  </si>
  <si>
    <t>Mato Leitão</t>
  </si>
  <si>
    <t>Campo Novo</t>
  </si>
  <si>
    <t>Ibarama</t>
  </si>
  <si>
    <t>Marcelino Ramos</t>
  </si>
  <si>
    <t>Maximiliano de Almeida</t>
  </si>
  <si>
    <t>Vila Maria</t>
  </si>
  <si>
    <t>Pinhal Grande</t>
  </si>
  <si>
    <t>Gramado Xavier</t>
  </si>
  <si>
    <t>Fortaleza dos Valos</t>
  </si>
  <si>
    <t>Vila Nova do Sul</t>
  </si>
  <si>
    <t>Três Palmeiras</t>
  </si>
  <si>
    <t>Barra do Quaraí</t>
  </si>
  <si>
    <t>Novo Cabrais</t>
  </si>
  <si>
    <t>Novo Barreiro</t>
  </si>
  <si>
    <t>Ilópolis</t>
  </si>
  <si>
    <t>Ibirapuitã</t>
  </si>
  <si>
    <t>Marques de Souza</t>
  </si>
  <si>
    <t>Putinga</t>
  </si>
  <si>
    <t>Pontão</t>
  </si>
  <si>
    <t>Mariana Pimentel</t>
  </si>
  <si>
    <t>Pejuçara</t>
  </si>
  <si>
    <t>Cotiporã</t>
  </si>
  <si>
    <t>Pareci Novo</t>
  </si>
  <si>
    <t>Paim Filho</t>
  </si>
  <si>
    <t>Jaboticaba</t>
  </si>
  <si>
    <t>São Pedro da Serra</t>
  </si>
  <si>
    <t>Quinze de Novembro</t>
  </si>
  <si>
    <t>Chiapetta</t>
  </si>
  <si>
    <t>Água Santa</t>
  </si>
  <si>
    <t>Jaquirana</t>
  </si>
  <si>
    <t>Nova Roma do Sul</t>
  </si>
  <si>
    <t>Severiano de Almeida</t>
  </si>
  <si>
    <t>Estrela Velha</t>
  </si>
  <si>
    <t>Capão do Cipó</t>
  </si>
  <si>
    <t>Nova Alvorada</t>
  </si>
  <si>
    <t>Arambaré</t>
  </si>
  <si>
    <t>Jacutinga</t>
  </si>
  <si>
    <t>Áurea</t>
  </si>
  <si>
    <t>São José dos Ausentes</t>
  </si>
  <si>
    <t>Jari</t>
  </si>
  <si>
    <t>Vale Verde</t>
  </si>
  <si>
    <t>Itacurubi</t>
  </si>
  <si>
    <t>Alegria</t>
  </si>
  <si>
    <t>Turuçu</t>
  </si>
  <si>
    <t>Dois Lajeados</t>
  </si>
  <si>
    <t>Campestre da Serra</t>
  </si>
  <si>
    <t>Vila Flores</t>
  </si>
  <si>
    <t>Braga</t>
  </si>
  <si>
    <t>Nova Bréscia</t>
  </si>
  <si>
    <t>Itatiba do Sul</t>
  </si>
  <si>
    <t>Novo Machado</t>
  </si>
  <si>
    <t>Campos Borges</t>
  </si>
  <si>
    <t>São Valentim</t>
  </si>
  <si>
    <t>Esmeralda</t>
  </si>
  <si>
    <t>Charrua</t>
  </si>
  <si>
    <t>Barra do Guarita</t>
  </si>
  <si>
    <t>São Martinho da Serra</t>
  </si>
  <si>
    <t>Monte Alegre dos Campos</t>
  </si>
  <si>
    <t>Caseiros</t>
  </si>
  <si>
    <t>Colorado</t>
  </si>
  <si>
    <t>Ernestina</t>
  </si>
  <si>
    <t>Muitos Capões</t>
  </si>
  <si>
    <t>Vitória das Missões</t>
  </si>
  <si>
    <t>Imigrante</t>
  </si>
  <si>
    <t>Mormaço</t>
  </si>
  <si>
    <t>São Domingos do Sul</t>
  </si>
  <si>
    <t>Taquaruçu do Sul</t>
  </si>
  <si>
    <t>Dona Francisca</t>
  </si>
  <si>
    <t>Tio Hugo</t>
  </si>
  <si>
    <t>Alto Feliz</t>
  </si>
  <si>
    <t>Herveiras</t>
  </si>
  <si>
    <t>Dilermando de Aguiar</t>
  </si>
  <si>
    <t>Westfália</t>
  </si>
  <si>
    <t>Erebango</t>
  </si>
  <si>
    <t>Mampituba</t>
  </si>
  <si>
    <t>Morrinhos do Sul</t>
  </si>
  <si>
    <t>São Pedro do Butiá</t>
  </si>
  <si>
    <t>Arroio do Padre</t>
  </si>
  <si>
    <t>Esperança do Sul</t>
  </si>
  <si>
    <t>Garruchos</t>
  </si>
  <si>
    <t>Sede Nova</t>
  </si>
  <si>
    <t>Lagoa Bonita do Sul</t>
  </si>
  <si>
    <t>Presidente Lucena</t>
  </si>
  <si>
    <t>Centenário</t>
  </si>
  <si>
    <t>Victor Graeff</t>
  </si>
  <si>
    <t>Vista Gaúcha</t>
  </si>
  <si>
    <t>Cristal do Sul</t>
  </si>
  <si>
    <t>São Jorge</t>
  </si>
  <si>
    <t>Toropi</t>
  </si>
  <si>
    <t>Derrubadas</t>
  </si>
  <si>
    <t>Entre Rios do Sul</t>
  </si>
  <si>
    <t>Quevedos</t>
  </si>
  <si>
    <t>Boa Vista do Sul</t>
  </si>
  <si>
    <t>Senador Salgado Filho</t>
  </si>
  <si>
    <t>Capitão</t>
  </si>
  <si>
    <t>Coxilha</t>
  </si>
  <si>
    <t>Rio dos Índios</t>
  </si>
  <si>
    <t>Vista Alegre</t>
  </si>
  <si>
    <t>Camargo</t>
  </si>
  <si>
    <t>Salvador das Missões</t>
  </si>
  <si>
    <t>Fagundes Varela</t>
  </si>
  <si>
    <t>São Valério do Sul</t>
  </si>
  <si>
    <t>Nova Candelária</t>
  </si>
  <si>
    <t>Três Forquilhas</t>
  </si>
  <si>
    <t>Jacuizinho</t>
  </si>
  <si>
    <t>Maratá</t>
  </si>
  <si>
    <t>Três Arroios</t>
  </si>
  <si>
    <t>Saldanha Marinho</t>
  </si>
  <si>
    <t>Sagrada Família</t>
  </si>
  <si>
    <t>Boa Vista do Incra</t>
  </si>
  <si>
    <t>Pinhal</t>
  </si>
  <si>
    <t>Lajeado do Bugre</t>
  </si>
  <si>
    <t>Santa Margarida do Sul</t>
  </si>
  <si>
    <t>Nova Pádua</t>
  </si>
  <si>
    <t>São João do Polêsine</t>
  </si>
  <si>
    <t>Monte Belo do Sul</t>
  </si>
  <si>
    <t>Mato Castelhano</t>
  </si>
  <si>
    <t>Barra Funda</t>
  </si>
  <si>
    <t>São José das Missões</t>
  </si>
  <si>
    <t>Dom Pedro de Alcântara</t>
  </si>
  <si>
    <t>Coronel Barros</t>
  </si>
  <si>
    <t>Boa Vista do Cadeado</t>
  </si>
  <si>
    <t>Colinas</t>
  </si>
  <si>
    <t>Dezesseis de Novembro</t>
  </si>
  <si>
    <t>Itati</t>
  </si>
  <si>
    <t>Forquetinha</t>
  </si>
  <si>
    <t>São José do Sul</t>
  </si>
  <si>
    <t>Eugênio de Castro</t>
  </si>
  <si>
    <t>Silveira Martins</t>
  </si>
  <si>
    <t>Porto Mauá</t>
  </si>
  <si>
    <t>Unistalda</t>
  </si>
  <si>
    <t>Travesseiro</t>
  </si>
  <si>
    <t>Santo Expedito do Sul</t>
  </si>
  <si>
    <t>Rolador</t>
  </si>
  <si>
    <t>Faxinalzinho</t>
  </si>
  <si>
    <t>Cerro Grande</t>
  </si>
  <si>
    <t>Coqueiros do Sul</t>
  </si>
  <si>
    <t>Pirapó</t>
  </si>
  <si>
    <t>Paulo Bento</t>
  </si>
  <si>
    <t>São Vendelino</t>
  </si>
  <si>
    <t>Nova Ramada</t>
  </si>
  <si>
    <t>São Valentim do Sul</t>
  </si>
  <si>
    <t>Inhacorá</t>
  </si>
  <si>
    <t>Novo Tiradentes</t>
  </si>
  <si>
    <t>Santo Antônio do Palma</t>
  </si>
  <si>
    <t>Bozano</t>
  </si>
  <si>
    <t>Vanini</t>
  </si>
  <si>
    <t>Boa Vista das Missões</t>
  </si>
  <si>
    <t>Poço das Antas</t>
  </si>
  <si>
    <t>Itapuca</t>
  </si>
  <si>
    <t>Vila Lângaro</t>
  </si>
  <si>
    <t>Relvado</t>
  </si>
  <si>
    <t>Gramado dos Loureiros</t>
  </si>
  <si>
    <t>São José do Inhacorá</t>
  </si>
  <si>
    <t>Mariano Moro</t>
  </si>
  <si>
    <t>Dois Irmãos das Missões</t>
  </si>
  <si>
    <t>Santo Antônio do Planalto</t>
  </si>
  <si>
    <t>Ubiretama</t>
  </si>
  <si>
    <t>São Pedro das Missões</t>
  </si>
  <si>
    <t>Benjamin Constant do Sul</t>
  </si>
  <si>
    <t>Doutor Ricardo</t>
  </si>
  <si>
    <t>Pedras Altas</t>
  </si>
  <si>
    <t>São José do Herval</t>
  </si>
  <si>
    <t>Sete de Setembro</t>
  </si>
  <si>
    <t>Almirante Tamandaré do Sul</t>
  </si>
  <si>
    <t>Sério</t>
  </si>
  <si>
    <t>Protásio Alves</t>
  </si>
  <si>
    <t>Bom Progresso</t>
  </si>
  <si>
    <t>Pinhal da Serra</t>
  </si>
  <si>
    <t>Ivorá</t>
  </si>
  <si>
    <t>Muliterno</t>
  </si>
  <si>
    <t>Ipiranga do Sul</t>
  </si>
  <si>
    <t>Quatro Irmãos</t>
  </si>
  <si>
    <t>Cruzaltense</t>
  </si>
  <si>
    <t>Vespasiano Corrêa</t>
  </si>
  <si>
    <t>Nova Boa Vista</t>
  </si>
  <si>
    <t>Floriano Peixoto</t>
  </si>
  <si>
    <t>Santa Tereza</t>
  </si>
  <si>
    <t>Novo Xingu</t>
  </si>
  <si>
    <t>Canudos do Vale</t>
  </si>
  <si>
    <t>Linha Nova</t>
  </si>
  <si>
    <t>Barra do Rio Azul</t>
  </si>
  <si>
    <t>Nicolau Vergueiro</t>
  </si>
  <si>
    <t>Capão Bonito do Sul</t>
  </si>
  <si>
    <t>Mato Queimado</t>
  </si>
  <si>
    <t>Pouso Novo</t>
  </si>
  <si>
    <t>Santa Cecília do Sul</t>
  </si>
  <si>
    <t>Alto Alegre</t>
  </si>
  <si>
    <t>Gentil</t>
  </si>
  <si>
    <t>Coronel Pilar</t>
  </si>
  <si>
    <t>Lagoa dos Três Cantos</t>
  </si>
  <si>
    <t>Vista Alegre do Prata</t>
  </si>
  <si>
    <t>Ponte Preta</t>
  </si>
  <si>
    <t>Guabiju</t>
  </si>
  <si>
    <t>Coqueiro Baixo</t>
  </si>
  <si>
    <t>Tupanci do Sul</t>
  </si>
  <si>
    <t>Montauri</t>
  </si>
  <si>
    <t>Carlos Gomes</t>
  </si>
  <si>
    <t>Porto Vera Cruz</t>
  </si>
  <si>
    <t>André da Rocha</t>
  </si>
  <si>
    <t>União da Serra</t>
  </si>
  <si>
    <t>Engenho Velho</t>
  </si>
  <si>
    <t>POPULAÇÃO ESTIMADA 2018</t>
  </si>
  <si>
    <t>Faixa Populacional</t>
  </si>
  <si>
    <t>Metropolitana</t>
  </si>
  <si>
    <t>N</t>
  </si>
  <si>
    <t>S</t>
  </si>
  <si>
    <t>Região da Saúde</t>
  </si>
  <si>
    <t>23 - Caxias e Hortências</t>
  </si>
  <si>
    <t>08 - Vale do Caí Metropolitana</t>
  </si>
  <si>
    <t>21 - Região Sul</t>
  </si>
  <si>
    <t>01 - Verdes Campos</t>
  </si>
  <si>
    <t>07 - Vale dos Sinos</t>
  </si>
  <si>
    <t>17 - Região do Planalto</t>
  </si>
  <si>
    <t>28 - Vale do Rio Pardo</t>
  </si>
  <si>
    <t>03 - Fronteira Oeste</t>
  </si>
  <si>
    <t>22 - Pampa</t>
  </si>
  <si>
    <t>25 - Vinhedos e Basalto</t>
  </si>
  <si>
    <t>16 - Alto Uruguai Gaúcho</t>
  </si>
  <si>
    <t>09 - Carbonífera/Costa Doce</t>
  </si>
  <si>
    <t>29 - Vales e Montanhas</t>
  </si>
  <si>
    <t>13 - Região da Diversidade</t>
  </si>
  <si>
    <t>27 - Jacuí Centro</t>
  </si>
  <si>
    <t>11 -  Sete Povos das Missões</t>
  </si>
  <si>
    <t>14 - Fronteira Noroeste</t>
  </si>
  <si>
    <t>26 - Uva e Vale</t>
  </si>
  <si>
    <t>24 - Campos de Cima da Serra</t>
  </si>
  <si>
    <t>12 - Portal das Missões</t>
  </si>
  <si>
    <t>06 - Vale do Paranhana Costa da Serra</t>
  </si>
  <si>
    <t>04 - Belas Praias</t>
  </si>
  <si>
    <t>05 - Bons Ventos</t>
  </si>
  <si>
    <t>02 - Entre-Rios</t>
  </si>
  <si>
    <t>30 - Vale da Luz</t>
  </si>
  <si>
    <t>20 - Rota da Produção</t>
  </si>
  <si>
    <t>15 - Caminho das Águas</t>
  </si>
  <si>
    <t>19 - Região do Botucaraí</t>
  </si>
  <si>
    <t>18 - Região das Araucárias</t>
  </si>
  <si>
    <t xml:space="preserve">Região da Saúde (C_R) </t>
  </si>
  <si>
    <t>R 23 - Caxias e Hortências</t>
  </si>
  <si>
    <t>R 08 - Vale do Caí Metropolitana</t>
  </si>
  <si>
    <t>R 21 - Região Sul</t>
  </si>
  <si>
    <t>R 01 - Verdes Campos</t>
  </si>
  <si>
    <t>R 07 - Vale dos Sinos</t>
  </si>
  <si>
    <t>R 17 - Região do Planalto</t>
  </si>
  <si>
    <t>R 28 - Vale do Rio Pardo</t>
  </si>
  <si>
    <t>R 03 - Fronteira Oeste</t>
  </si>
  <si>
    <t>R 22 - Pampa</t>
  </si>
  <si>
    <t>R 25 - Vinhedos e Basalto</t>
  </si>
  <si>
    <t>R 16 - Alto Uruguai Gaúcho</t>
  </si>
  <si>
    <t>R 09 - Carbonífera/Costa Doce</t>
  </si>
  <si>
    <t>R 29 - Vales e Montanhas</t>
  </si>
  <si>
    <t>R 13 - Região da Diversidade</t>
  </si>
  <si>
    <t>R 27 - Jacuí Centro</t>
  </si>
  <si>
    <t>R 11 -  Sete Povos das Missões</t>
  </si>
  <si>
    <t>R 14 - Fronteira Noroeste</t>
  </si>
  <si>
    <t>R 26 - Uva e Vale</t>
  </si>
  <si>
    <t>R 24 - Campos de Cima da Serra</t>
  </si>
  <si>
    <t>R 12 - Portal das Missões</t>
  </si>
  <si>
    <t>R 06 - Vale do Paranhana Costa da Serra</t>
  </si>
  <si>
    <t>R 04 - Belas Praias</t>
  </si>
  <si>
    <t>R 05 - Bons Ventos</t>
  </si>
  <si>
    <t>R 02 - Entre-Rios</t>
  </si>
  <si>
    <t>R 30 - Vale da Luz</t>
  </si>
  <si>
    <t>R 20 - Rota da Produção</t>
  </si>
  <si>
    <t>R 15 - Caminho das Águas</t>
  </si>
  <si>
    <t>R 19 - Região do Botucaraí</t>
  </si>
  <si>
    <t>R 18 - Região das Araucárias</t>
  </si>
  <si>
    <t>10 - Capital/Vale do Gravataí</t>
  </si>
  <si>
    <t>R 10 - CapitalVale do Gravataí</t>
  </si>
  <si>
    <t>Pinto Bandeira</t>
  </si>
  <si>
    <t>r_09_10</t>
  </si>
  <si>
    <t>r_23_24_25_26</t>
  </si>
  <si>
    <t>r_08</t>
  </si>
  <si>
    <t>r_21</t>
  </si>
  <si>
    <t>r_01_02</t>
  </si>
  <si>
    <t>r_07</t>
  </si>
  <si>
    <t>r_17_18_19</t>
  </si>
  <si>
    <t>r_28</t>
  </si>
  <si>
    <t>r_03</t>
  </si>
  <si>
    <t>r_22</t>
  </si>
  <si>
    <t>r_16</t>
  </si>
  <si>
    <t>r_29_30</t>
  </si>
  <si>
    <t>r_13</t>
  </si>
  <si>
    <t>r_27</t>
  </si>
  <si>
    <t>r_11</t>
  </si>
  <si>
    <t>r_14</t>
  </si>
  <si>
    <t>r_12</t>
  </si>
  <si>
    <t>r_06</t>
  </si>
  <si>
    <t>r_04_05</t>
  </si>
  <si>
    <t>r_15_20</t>
  </si>
  <si>
    <t>Região da Saúde_20</t>
  </si>
  <si>
    <t>R23, R24, R25, R26</t>
  </si>
  <si>
    <t>R08</t>
  </si>
  <si>
    <t>R21</t>
  </si>
  <si>
    <t>R01, R02</t>
  </si>
  <si>
    <t>R07</t>
  </si>
  <si>
    <t>R17, R18, R19</t>
  </si>
  <si>
    <t>R28</t>
  </si>
  <si>
    <t>R03</t>
  </si>
  <si>
    <t>R22</t>
  </si>
  <si>
    <t>R16</t>
  </si>
  <si>
    <t>R29, R30</t>
  </si>
  <si>
    <t>R13</t>
  </si>
  <si>
    <t>R27</t>
  </si>
  <si>
    <t>R11</t>
  </si>
  <si>
    <t>R14</t>
  </si>
  <si>
    <t>R12</t>
  </si>
  <si>
    <t>R06</t>
  </si>
  <si>
    <t>R04, R05</t>
  </si>
  <si>
    <t>R15, R20</t>
  </si>
  <si>
    <t>Região da Saúde_20 (N_2)</t>
  </si>
  <si>
    <t>R 01, R 02</t>
  </si>
  <si>
    <t>R 04, R 05</t>
  </si>
  <si>
    <t>R 09, R 10</t>
  </si>
  <si>
    <t>R 15, R 20</t>
  </si>
  <si>
    <t>R 29, R 30</t>
  </si>
  <si>
    <t>R 03</t>
  </si>
  <si>
    <t>R 06</t>
  </si>
  <si>
    <t>R 07</t>
  </si>
  <si>
    <t>R 08</t>
  </si>
  <si>
    <t>R 11</t>
  </si>
  <si>
    <t>R 12</t>
  </si>
  <si>
    <t>R 13</t>
  </si>
  <si>
    <t>R 14</t>
  </si>
  <si>
    <t>R 16</t>
  </si>
  <si>
    <t>R 21</t>
  </si>
  <si>
    <t>R 22</t>
  </si>
  <si>
    <t>R 27</t>
  </si>
  <si>
    <t>R 28</t>
  </si>
  <si>
    <t>Região da Saúde_20 (N_3)</t>
  </si>
  <si>
    <t>R 17, R 18, R 19</t>
  </si>
  <si>
    <t>R 23, R 24, R 25, R 26</t>
  </si>
  <si>
    <t>Cidade Mais Populosa</t>
  </si>
  <si>
    <t>MacroRegião de Sáude</t>
  </si>
  <si>
    <t>Serra</t>
  </si>
  <si>
    <t>Sul</t>
  </si>
  <si>
    <t>Centro-Oeste</t>
  </si>
  <si>
    <t>Norte</t>
  </si>
  <si>
    <t>Vales</t>
  </si>
  <si>
    <t>Missioneira</t>
  </si>
  <si>
    <t>R10</t>
  </si>
  <si>
    <t>R09</t>
  </si>
  <si>
    <t>4 - Acima de 100 mil</t>
  </si>
  <si>
    <t>3 - De 50 até 100 mil</t>
  </si>
  <si>
    <t>2 - De 20 até 50 mil</t>
  </si>
  <si>
    <t>1 - Até 20 mil</t>
  </si>
  <si>
    <t>População Região</t>
  </si>
  <si>
    <t>População Macro</t>
  </si>
  <si>
    <t>Rótulos de Linha</t>
  </si>
  <si>
    <t>(vazio)</t>
  </si>
  <si>
    <t>Total Geral</t>
  </si>
  <si>
    <t>Soma de POPULAÇÃO ESTIMADA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</si>
</sst>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000000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vertical="center"/>
    </xf>
    <xf numFmtId="3" fontId="1" fillId="3" borderId="1" xfId="1" applyNumberFormat="1" applyFont="1" applyFill="1" applyBorder="1" applyAlignment="1">
      <alignment horizontal="right" vertical="center" inden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1" xfId="0" applyFont="1" applyBorder="1"/>
    <xf numFmtId="164" fontId="3" fillId="0" borderId="1" xfId="0" applyNumberFormat="1" applyFont="1" applyBorder="1"/>
    <xf numFmtId="0" fontId="2" fillId="2" borderId="4" xfId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Normal" xfId="0" builtinId="0"/>
    <cellStyle name="Normal 2" xfId="3" xr:uid="{F0C02CC6-070F-4E1F-BB06-7A7115950BD5}"/>
    <cellStyle name="Normal_ESTIMATIVAS MUNICIPAIS 2011" xfId="1" xr:uid="{AC5518B6-ED7C-48BC-B886-1C2030704B74}"/>
    <cellStyle name="Vírgula 2" xfId="2" xr:uid="{572AC69F-75D4-42EA-87A4-0093906928A8}"/>
    <cellStyle name="Vírgula 2 2" xfId="4" xr:uid="{80076DCE-1E9B-4BE4-9EF2-DAA42D190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Paim" refreshedDate="44203.49388263889" createdVersion="6" refreshedVersion="6" minRefreshableVersion="3" recordCount="498" xr:uid="{8037EA2C-D369-4B22-BEF0-40D4E5CED8B4}">
  <cacheSource type="worksheet">
    <worksheetSource ref="A1:U1048576" sheet="Qualificação_Municípios"/>
  </cacheSource>
  <cacheFields count="21">
    <cacheField name="UF" numFmtId="0">
      <sharedItems containsBlank="1"/>
    </cacheField>
    <cacheField name="COD. MUNIC 6" numFmtId="0">
      <sharedItems containsString="0" containsBlank="1" containsNumber="1" containsInteger="1" minValue="430003" maxValue="432380"/>
    </cacheField>
    <cacheField name="COD. MUNIC 7" numFmtId="0">
      <sharedItems containsString="0" containsBlank="1" containsNumber="1" containsInteger="1" minValue="4300034" maxValue="4323804"/>
    </cacheField>
    <cacheField name="NOME DO MUNICÍPIO" numFmtId="0">
      <sharedItems containsBlank="1"/>
    </cacheField>
    <cacheField name="POPULAÇÃO ESTIMADA" numFmtId="0">
      <sharedItems containsString="0" containsBlank="1" containsNumber="1" containsInteger="1" minValue="1034" maxValue="1483771"/>
    </cacheField>
    <cacheField name="POPULAÇÃO ESTIMADA 2018" numFmtId="0">
      <sharedItems containsString="0" containsBlank="1" containsNumber="1" containsInteger="1" minValue="1215" maxValue="1465430"/>
    </cacheField>
    <cacheField name="COD. MICRO" numFmtId="0">
      <sharedItems containsString="0" containsBlank="1" containsNumber="1" containsInteger="1" minValue="43001" maxValue="43035"/>
    </cacheField>
    <cacheField name="NOME MICRO" numFmtId="0">
      <sharedItems containsBlank="1"/>
    </cacheField>
    <cacheField name="COD. MACRO" numFmtId="0">
      <sharedItems containsString="0" containsBlank="1" containsNumber="1" containsInteger="1" minValue="4301" maxValue="4307"/>
    </cacheField>
    <cacheField name="NOME MACRO" numFmtId="0">
      <sharedItems containsBlank="1"/>
    </cacheField>
    <cacheField name="LONGITUDE" numFmtId="0">
      <sharedItems containsString="0" containsBlank="1" containsNumber="1" minValue="-57.557060324812248" maxValue="-49.730404494503361"/>
    </cacheField>
    <cacheField name="LATITUDE" numFmtId="0">
      <sharedItems containsString="0" containsBlank="1" containsNumber="1" minValue="-33.687566868729654" maxValue="-27.168445044144654"/>
    </cacheField>
    <cacheField name="Faixa Populacional" numFmtId="0">
      <sharedItems containsBlank="1"/>
    </cacheField>
    <cacheField name="Metropolitana" numFmtId="0">
      <sharedItems containsBlank="1"/>
    </cacheField>
    <cacheField name="Região da Saúde" numFmtId="0">
      <sharedItems containsBlank="1" count="31">
        <s v="10 - Capital/Vale do Gravataí"/>
        <s v="23 - Caxias e Hortências"/>
        <s v="08 - Vale do Caí Metropolitana"/>
        <s v="21 - Região Sul"/>
        <s v="01 - Verdes Campos"/>
        <s v="07 - Vale dos Sinos"/>
        <s v="17 - Região do Planalto"/>
        <s v="28 - Vale do Rio Pardo"/>
        <s v="03 - Fronteira Oeste"/>
        <s v="22 - Pampa"/>
        <s v="25 - Vinhedos e Basalto"/>
        <s v="16 - Alto Uruguai Gaúcho"/>
        <s v="09 - Carbonífera/Costa Doce"/>
        <s v="29 - Vales e Montanhas"/>
        <s v="13 - Região da Diversidade"/>
        <s v="27 - Jacuí Centro"/>
        <s v="11 -  Sete Povos das Missões"/>
        <s v="14 - Fronteira Noroeste"/>
        <s v="26 - Uva e Vale"/>
        <s v="24 - Campos de Cima da Serra"/>
        <s v="12 - Portal das Missões"/>
        <s v="06 - Vale do Paranhana Costa da Serra"/>
        <s v="04 - Belas Praias"/>
        <s v="05 - Bons Ventos"/>
        <s v="02 - Entre-Rios"/>
        <s v="30 - Vale da Luz"/>
        <s v="20 - Rota da Produção"/>
        <s v="15 - Caminho das Águas"/>
        <s v="19 - Região do Botucaraí"/>
        <s v="18 - Região das Araucárias"/>
        <m/>
      </sharedItems>
    </cacheField>
    <cacheField name="Região da Saúde (C_R) " numFmtId="0">
      <sharedItems containsBlank="1"/>
    </cacheField>
    <cacheField name="Região da Saúde_20" numFmtId="0">
      <sharedItems containsBlank="1"/>
    </cacheField>
    <cacheField name="Região da Saúde_20 (N_2)" numFmtId="0">
      <sharedItems containsBlank="1"/>
    </cacheField>
    <cacheField name="Região da Saúde_20 (N_3)" numFmtId="0">
      <sharedItems containsBlank="1"/>
    </cacheField>
    <cacheField name="Cidade Mais Populosa" numFmtId="0">
      <sharedItems containsBlank="1" count="22">
        <s v="Porto Alegre"/>
        <s v="Caxias do Sul"/>
        <s v="Canoas"/>
        <s v="Pelotas"/>
        <s v="Santa Maria"/>
        <s v="Novo Hamburgo"/>
        <s v="Passo Fundo"/>
        <s v="Santa Cruz do Sul"/>
        <s v="Uruguaiana"/>
        <s v="Bagé"/>
        <s v="Erechim"/>
        <s v="Guaíba"/>
        <s v="Lajeado"/>
        <s v="Ijuí"/>
        <s v="Cachoeira do Sul"/>
        <s v="Santo Ângelo"/>
        <s v="Santa Rosa"/>
        <s v="Cruz Alta"/>
        <s v="Taquara"/>
        <s v="Capão da Canoa"/>
        <s v="Palmeira das Missões"/>
        <m/>
      </sharedItems>
    </cacheField>
    <cacheField name="MacroRegião de Sáude" numFmtId="0">
      <sharedItems containsBlank="1" count="8">
        <s v="Metropolitana"/>
        <s v="Serra"/>
        <s v="Sul"/>
        <s v="Centro-Oeste"/>
        <s v="Norte"/>
        <s v="Vales"/>
        <s v="Missioneir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s v="RS"/>
    <n v="431490"/>
    <n v="4314902"/>
    <s v="Porto Alegre"/>
    <n v="1483771"/>
    <n v="1465430"/>
    <n v="43026"/>
    <s v="Porto Alegre"/>
    <n v="4305"/>
    <s v="Metropolitana de Porto Alegre"/>
    <n v="-51.228660463702333"/>
    <n v="-30.030036774766401"/>
    <s v="4 - Acima de 100 mil"/>
    <s v="S"/>
    <x v="0"/>
    <s v="R 10 - CapitalVale do Gravataí"/>
    <s v="r_09_10"/>
    <s v="R10"/>
    <s v="R 09, R 10"/>
    <x v="0"/>
    <x v="0"/>
  </r>
  <r>
    <s v="RS"/>
    <n v="430510"/>
    <n v="4305108"/>
    <s v="Caxias do Sul"/>
    <n v="510906"/>
    <n v="468919"/>
    <n v="43016"/>
    <s v="Caxias do Sul"/>
    <n v="4302"/>
    <s v="Nordeste Rio-grandense"/>
    <n v="-51.178860205883019"/>
    <n v="-29.166899011062103"/>
    <s v="4 - Acima de 100 mil"/>
    <s v="N"/>
    <x v="1"/>
    <s v="R 23 - Caxias e Hortências"/>
    <s v="r_23_24_25_26"/>
    <s v="R23, R24, R25, R26"/>
    <s v="R 23, R 24, R 25, R 26"/>
    <x v="1"/>
    <x v="1"/>
  </r>
  <r>
    <s v="RS"/>
    <n v="430460"/>
    <n v="4304606"/>
    <s v="Canoas"/>
    <n v="346616"/>
    <n v="357168"/>
    <n v="43026"/>
    <s v="Porto Alegre"/>
    <n v="4305"/>
    <s v="Metropolitana de Porto Alegre"/>
    <n v="-51.181029780687645"/>
    <n v="-29.918696706490604"/>
    <s v="4 - Acima de 100 mil"/>
    <s v="S"/>
    <x v="2"/>
    <s v="R 08 - Vale do Caí Metropolitana"/>
    <s v="r_08"/>
    <s v="R08"/>
    <s v="R 08"/>
    <x v="2"/>
    <x v="0"/>
  </r>
  <r>
    <s v="RS"/>
    <n v="431440"/>
    <n v="4314407"/>
    <s v="Pelotas"/>
    <n v="342405"/>
    <n v="340630"/>
    <n v="43033"/>
    <s v="Pelotas"/>
    <n v="4307"/>
    <s v="Sudeste Rio-grandense"/>
    <n v="-52.344320062991535"/>
    <n v="-31.719597880829156"/>
    <s v="4 - Acima de 100 mil"/>
    <s v="N"/>
    <x v="3"/>
    <s v="R 21 - Região Sul"/>
    <s v="r_21"/>
    <s v="R21"/>
    <s v="R 21"/>
    <x v="3"/>
    <x v="2"/>
  </r>
  <r>
    <s v="RS"/>
    <n v="431690"/>
    <n v="4316907"/>
    <s v="Santa Maria"/>
    <n v="282123"/>
    <n v="278364"/>
    <n v="43018"/>
    <s v="Santa Maria"/>
    <n v="4303"/>
    <s v="Centro Ocidental Rio-grandense"/>
    <n v="-53.808675394662885"/>
    <n v="-29.685581803545702"/>
    <s v="4 - Acima de 100 mil"/>
    <s v="N"/>
    <x v="4"/>
    <s v="R 01 - Verdes Campos"/>
    <s v="r_01_02"/>
    <s v="R01, R02"/>
    <s v="R 01, R 02"/>
    <x v="4"/>
    <x v="3"/>
  </r>
  <r>
    <s v="RS"/>
    <n v="430920"/>
    <n v="4309209"/>
    <s v="Gravataí"/>
    <n v="281519"/>
    <n v="277273"/>
    <n v="43026"/>
    <s v="Porto Alegre"/>
    <n v="4305"/>
    <s v="Metropolitana de Porto Alegre"/>
    <n v="-50.99079297477406"/>
    <n v="-29.945518913336258"/>
    <s v="4 - Acima de 100 mil"/>
    <s v="S"/>
    <x v="0"/>
    <s v="R 10 - CapitalVale do Gravataí"/>
    <s v="r_09_10"/>
    <s v="R10"/>
    <s v="R 09, R 10"/>
    <x v="0"/>
    <x v="0"/>
  </r>
  <r>
    <s v="RS"/>
    <n v="432300"/>
    <n v="4323002"/>
    <s v="Viamão"/>
    <n v="255224"/>
    <n v="244699"/>
    <n v="43026"/>
    <s v="Porto Alegre"/>
    <n v="4305"/>
    <s v="Metropolitana de Porto Alegre"/>
    <n v="-51.024820489572996"/>
    <n v="-30.081896840939951"/>
    <s v="4 - Acima de 100 mil"/>
    <s v="S"/>
    <x v="0"/>
    <s v="R 10 - CapitalVale do Gravataí"/>
    <s v="r_09_10"/>
    <s v="R10"/>
    <s v="R 09, R 10"/>
    <x v="0"/>
    <x v="0"/>
  </r>
  <r>
    <s v="RS"/>
    <n v="431340"/>
    <n v="4313409"/>
    <s v="Novo Hamburgo"/>
    <n v="246748"/>
    <n v="249721"/>
    <n v="43026"/>
    <s v="Porto Alegre"/>
    <n v="4305"/>
    <s v="Metropolitana de Porto Alegre"/>
    <n v="-51.128605277631863"/>
    <n v="-29.686326025177205"/>
    <s v="4 - Acima de 100 mil"/>
    <s v="S"/>
    <x v="5"/>
    <s v="R 07 - Vale dos Sinos"/>
    <s v="r_07"/>
    <s v="R07"/>
    <s v="R 07"/>
    <x v="5"/>
    <x v="0"/>
  </r>
  <r>
    <s v="RS"/>
    <n v="431870"/>
    <n v="4318705"/>
    <s v="São Leopoldo"/>
    <n v="236835"/>
    <n v="230268"/>
    <n v="43026"/>
    <s v="Porto Alegre"/>
    <n v="4305"/>
    <s v="Metropolitana de Porto Alegre"/>
    <n v="-51.146234561572179"/>
    <n v="-29.765866542385105"/>
    <s v="4 - Acima de 100 mil"/>
    <s v="S"/>
    <x v="5"/>
    <s v="R 07 - Vale dos Sinos"/>
    <s v="r_07"/>
    <s v="R07"/>
    <s v="R 07"/>
    <x v="5"/>
    <x v="0"/>
  </r>
  <r>
    <s v="RS"/>
    <n v="431560"/>
    <n v="4315602"/>
    <s v="Rio Grande"/>
    <n v="211005"/>
    <n v="210610"/>
    <n v="43035"/>
    <s v="Litoral Lagunar"/>
    <n v="4307"/>
    <s v="Sudeste Rio-grandense"/>
    <n v="-52.086769699113468"/>
    <n v="-32.050445792652503"/>
    <s v="4 - Acima de 100 mil"/>
    <s v="N"/>
    <x v="3"/>
    <s v="R 21 - Região Sul"/>
    <s v="r_21"/>
    <s v="R21"/>
    <s v="R 21"/>
    <x v="3"/>
    <x v="2"/>
  </r>
  <r>
    <s v="RS"/>
    <n v="430060"/>
    <n v="4300604"/>
    <s v="Alvorada"/>
    <n v="210305"/>
    <n v="212901"/>
    <n v="43026"/>
    <s v="Porto Alegre"/>
    <n v="4305"/>
    <s v="Metropolitana de Porto Alegre"/>
    <n v="-51.077729454200089"/>
    <n v="-29.997493064742304"/>
    <s v="4 - Acima de 100 mil"/>
    <s v="S"/>
    <x v="0"/>
    <s v="R 10 - CapitalVale do Gravataí"/>
    <s v="r_09_10"/>
    <s v="R10"/>
    <s v="R 09, R 10"/>
    <x v="0"/>
    <x v="0"/>
  </r>
  <r>
    <s v="RS"/>
    <n v="431410"/>
    <n v="4314100"/>
    <s v="Passo Fundo"/>
    <n v="203275"/>
    <n v="202344"/>
    <n v="43010"/>
    <s v="Passo Fundo"/>
    <n v="4301"/>
    <s v="Noroeste Rio-grandense"/>
    <n v="-52.407095092617155"/>
    <n v="-28.261767127904854"/>
    <s v="4 - Acima de 100 mil"/>
    <s v="N"/>
    <x v="6"/>
    <s v="R 17 - Região do Planalto"/>
    <s v="r_17_18_19"/>
    <s v="R17, R18, R19"/>
    <s v="R 17, R 18, R 19"/>
    <x v="6"/>
    <x v="4"/>
  </r>
  <r>
    <s v="RS"/>
    <n v="432000"/>
    <n v="4320008"/>
    <s v="Sapucaia do Sul"/>
    <n v="141075"/>
    <n v="147481"/>
    <n v="43026"/>
    <s v="Porto Alegre"/>
    <n v="4305"/>
    <s v="Metropolitana de Porto Alegre"/>
    <n v="-51.15187471552057"/>
    <n v="-29.824868032585407"/>
    <s v="4 - Acima de 100 mil"/>
    <s v="S"/>
    <x v="2"/>
    <s v="R 08 - Vale do Caí Metropolitana"/>
    <s v="r_08"/>
    <s v="R08"/>
    <s v="R 08"/>
    <x v="2"/>
    <x v="0"/>
  </r>
  <r>
    <s v="RS"/>
    <n v="431680"/>
    <n v="4316808"/>
    <s v="Santa Cruz do Sul"/>
    <n v="130416"/>
    <n v="130002"/>
    <n v="43020"/>
    <s v="Santa Cruz do Sul"/>
    <n v="4304"/>
    <s v="Centro Oriental Rio-grandense"/>
    <n v="-52.429928587370398"/>
    <n v="-29.719768433746555"/>
    <s v="4 - Acima de 100 mil"/>
    <s v="N"/>
    <x v="7"/>
    <s v="R 28 - Vale do Rio Pardo"/>
    <s v="r_28"/>
    <s v="R28"/>
    <s v="R 28"/>
    <x v="7"/>
    <x v="5"/>
  </r>
  <r>
    <s v="RS"/>
    <n v="430310"/>
    <n v="4303103"/>
    <s v="Cachoeirinha"/>
    <n v="130293"/>
    <n v="133657"/>
    <n v="43026"/>
    <s v="Porto Alegre"/>
    <n v="4305"/>
    <s v="Metropolitana de Porto Alegre"/>
    <n v="-51.093676954262762"/>
    <n v="-29.950629444344703"/>
    <s v="4 - Acima de 100 mil"/>
    <s v="S"/>
    <x v="0"/>
    <s v="R 10 - CapitalVale do Gravataí"/>
    <s v="r_09_10"/>
    <s v="R10"/>
    <s v="R 09, R 10"/>
    <x v="0"/>
    <x v="0"/>
  </r>
  <r>
    <s v="RS"/>
    <n v="432240"/>
    <n v="4322400"/>
    <s v="Uruguaiana"/>
    <n v="126970"/>
    <n v="119245"/>
    <n v="43029"/>
    <s v="Campanha Ocidental"/>
    <n v="4306"/>
    <s v="Sudoeste Rio-grandense"/>
    <n v="-57.081824909022906"/>
    <n v="-29.759823172014407"/>
    <s v="4 - Acima de 100 mil"/>
    <s v="N"/>
    <x v="8"/>
    <s v="R 03 - Fronteira Oeste"/>
    <s v="r_03"/>
    <s v="R03"/>
    <s v="R 03"/>
    <x v="8"/>
    <x v="3"/>
  </r>
  <r>
    <s v="RS"/>
    <n v="430160"/>
    <n v="4301602"/>
    <s v="Bagé"/>
    <n v="121143"/>
    <n v="120104"/>
    <n v="43031"/>
    <s v="Campanha Meridional"/>
    <n v="4306"/>
    <s v="Sudoeste Rio-grandense"/>
    <n v="-54.10708328517002"/>
    <n v="-31.330501841547456"/>
    <s v="4 - Acima de 100 mil"/>
    <s v="N"/>
    <x v="9"/>
    <s v="R 22 - Pampa"/>
    <s v="r_22"/>
    <s v="R22"/>
    <s v="R 22"/>
    <x v="9"/>
    <x v="2"/>
  </r>
  <r>
    <s v="RS"/>
    <n v="430210"/>
    <n v="4302105"/>
    <s v="Bento Gonçalves"/>
    <n v="120454"/>
    <n v="121826"/>
    <n v="43016"/>
    <s v="Caxias do Sul"/>
    <n v="4302"/>
    <s v="Nordeste Rio-grandense"/>
    <n v="-51.515560306323948"/>
    <n v="-29.167401933191208"/>
    <s v="4 - Acima de 100 mil"/>
    <s v="N"/>
    <x v="10"/>
    <s v="R 25 - Vinhedos e Basalto"/>
    <s v="r_23_24_25_26"/>
    <s v="R23, R24, R25, R26"/>
    <s v="R 23, R 24, R 25, R 26"/>
    <x v="1"/>
    <x v="1"/>
  </r>
  <r>
    <s v="RS"/>
    <n v="430700"/>
    <n v="4307005"/>
    <s v="Erechim"/>
    <n v="105862"/>
    <n v="105523"/>
    <n v="43004"/>
    <s v="Erechim"/>
    <n v="4301"/>
    <s v="Noroeste Rio-grandense"/>
    <n v="-52.275876897887066"/>
    <n v="-27.633405810801008"/>
    <s v="4 - Acima de 100 mil"/>
    <s v="N"/>
    <x v="11"/>
    <s v="R 16 - Alto Uruguai Gaúcho"/>
    <s v="r_16"/>
    <s v="R16"/>
    <s v="R 16"/>
    <x v="10"/>
    <x v="4"/>
  </r>
  <r>
    <s v="RS"/>
    <n v="430930"/>
    <n v="4309308"/>
    <s v="Guaíba"/>
    <n v="98143"/>
    <n v="100677"/>
    <n v="43026"/>
    <s v="Porto Alegre"/>
    <n v="4305"/>
    <s v="Metropolitana de Porto Alegre"/>
    <n v="-51.31468366372475"/>
    <n v="-30.108601922373559"/>
    <s v="4 - Acima de 100 mil"/>
    <s v="S"/>
    <x v="12"/>
    <s v="R 09 - Carbonífera/Costa Doce"/>
    <s v="r_09_10"/>
    <s v="R09"/>
    <s v="R 09, R 10"/>
    <x v="11"/>
    <x v="0"/>
  </r>
  <r>
    <s v="RS"/>
    <n v="431140"/>
    <n v="4311403"/>
    <s v="Lajeado"/>
    <n v="84014"/>
    <n v="88261"/>
    <n v="43021"/>
    <s v="Lajeado-Estrela"/>
    <n v="4304"/>
    <s v="Centro Oriental Rio-grandense"/>
    <n v="-51.967827700500123"/>
    <n v="-29.465454402471003"/>
    <s v="3 - De 50 até 100 mil"/>
    <s v="N"/>
    <x v="13"/>
    <s v="R 29 - Vales e Montanhas"/>
    <s v="r_29_30"/>
    <s v="R29, R30"/>
    <s v="R 29, R 30"/>
    <x v="12"/>
    <x v="5"/>
  </r>
  <r>
    <s v="RS"/>
    <n v="431020"/>
    <n v="4310207"/>
    <s v="Ijuí"/>
    <n v="83475"/>
    <n v="88467"/>
    <n v="43008"/>
    <s v="Ijuí"/>
    <n v="4301"/>
    <s v="Noroeste Rio-grandense"/>
    <n v="-53.918066835708018"/>
    <n v="-28.388536540984905"/>
    <s v="3 - De 50 até 100 mil"/>
    <s v="N"/>
    <x v="14"/>
    <s v="R 13 - Região da Diversidade"/>
    <s v="r_13"/>
    <s v="R13"/>
    <s v="R 13"/>
    <x v="13"/>
    <x v="6"/>
  </r>
  <r>
    <s v="RS"/>
    <n v="430770"/>
    <n v="4307708"/>
    <s v="Esteio"/>
    <n v="83202"/>
    <n v="84509"/>
    <n v="43026"/>
    <s v="Porto Alegre"/>
    <n v="4305"/>
    <s v="Metropolitana de Porto Alegre"/>
    <n v="-51.143837339431997"/>
    <n v="-29.852186295458051"/>
    <s v="3 - De 50 até 100 mil"/>
    <s v="S"/>
    <x v="2"/>
    <s v="R 08 - Vale do Caí Metropolitana"/>
    <s v="r_08"/>
    <s v="R08"/>
    <s v="R 08"/>
    <x v="2"/>
    <x v="0"/>
  </r>
  <r>
    <s v="RS"/>
    <n v="430300"/>
    <n v="4303004"/>
    <s v="Cachoeira do Sul"/>
    <n v="82201"/>
    <n v="83590"/>
    <n v="43022"/>
    <s v="Cachoeira do Sul"/>
    <n v="4304"/>
    <s v="Centro Oriental Rio-grandense"/>
    <n v="-52.893412558481998"/>
    <n v="-30.045819979727405"/>
    <s v="3 - De 50 até 100 mil"/>
    <s v="N"/>
    <x v="15"/>
    <s v="R 27 - Jacuí Centro"/>
    <s v="r_27"/>
    <s v="R27"/>
    <s v="R 27"/>
    <x v="14"/>
    <x v="5"/>
  </r>
  <r>
    <s v="RS"/>
    <n v="431990"/>
    <n v="4319901"/>
    <s v="Sapiranga"/>
    <n v="81734"/>
    <n v="81192"/>
    <n v="43026"/>
    <s v="Porto Alegre"/>
    <n v="4305"/>
    <s v="Metropolitana de Porto Alegre"/>
    <n v="-51.003622987823803"/>
    <n v="-29.638554117614504"/>
    <s v="3 - De 50 até 100 mil"/>
    <s v="S"/>
    <x v="5"/>
    <s v="R 07 - Vale dos Sinos"/>
    <s v="r_07"/>
    <s v="R07"/>
    <s v="R 07"/>
    <x v="5"/>
    <x v="0"/>
  </r>
  <r>
    <s v="RS"/>
    <n v="431750"/>
    <n v="4317509"/>
    <s v="Santo Ângelo"/>
    <n v="77593"/>
    <n v="80624"/>
    <n v="43007"/>
    <s v="Santo Ângelo"/>
    <n v="4301"/>
    <s v="Noroeste Rio-grandense"/>
    <n v="-54.264142798426946"/>
    <n v="-28.301937873347352"/>
    <s v="3 - De 50 até 100 mil"/>
    <s v="N"/>
    <x v="16"/>
    <s v="R 11 -  Sete Povos das Missões"/>
    <s v="r_11"/>
    <s v="R11"/>
    <s v="R 11"/>
    <x v="15"/>
    <x v="6"/>
  </r>
  <r>
    <s v="RS"/>
    <n v="431710"/>
    <n v="4317103"/>
    <s v="Sant'Ana do Livramento"/>
    <n v="77027"/>
    <n v="79938"/>
    <n v="43030"/>
    <s v="Campanha Central"/>
    <n v="4306"/>
    <s v="Sudoeste Rio-grandense"/>
    <n v="-55.534814267959725"/>
    <n v="-30.889384011212904"/>
    <s v="3 - De 50 até 100 mil"/>
    <s v="N"/>
    <x v="8"/>
    <s v="R 03 - Fronteira Oeste"/>
    <s v="r_03"/>
    <s v="R03"/>
    <s v="R 03"/>
    <x v="8"/>
    <x v="3"/>
  </r>
  <r>
    <s v="RS"/>
    <n v="430040"/>
    <n v="4300406"/>
    <s v="Alegrete"/>
    <n v="73589"/>
    <n v="72516"/>
    <n v="43029"/>
    <s v="Campanha Ocidental"/>
    <n v="4306"/>
    <s v="Sudoeste Rio-grandense"/>
    <n v="-55.79587014533309"/>
    <n v="-29.782043209124456"/>
    <s v="3 - De 50 até 100 mil"/>
    <s v="N"/>
    <x v="8"/>
    <s v="R 03 - Fronteira Oeste"/>
    <s v="r_03"/>
    <s v="R03"/>
    <s v="R 03"/>
    <x v="8"/>
    <x v="3"/>
  </r>
  <r>
    <s v="RS"/>
    <n v="431720"/>
    <n v="4317202"/>
    <s v="Santa Rosa"/>
    <n v="73254"/>
    <n v="75871"/>
    <n v="43001"/>
    <s v="Santa Rosa"/>
    <n v="4301"/>
    <s v="Noroeste Rio-grandense"/>
    <n v="-54.478224098760876"/>
    <n v="-27.866749798922999"/>
    <s v="3 - De 50 até 100 mil"/>
    <s v="N"/>
    <x v="17"/>
    <s v="R 14 - Fronteira Noroeste"/>
    <s v="r_14"/>
    <s v="R14"/>
    <s v="R 14"/>
    <x v="16"/>
    <x v="6"/>
  </r>
  <r>
    <s v="RS"/>
    <n v="430790"/>
    <n v="4307906"/>
    <s v="Farroupilha"/>
    <n v="72331"/>
    <n v="70485"/>
    <n v="43016"/>
    <s v="Caxias do Sul"/>
    <n v="4302"/>
    <s v="Nordeste Rio-grandense"/>
    <n v="-51.348349573769831"/>
    <n v="-29.223679186835056"/>
    <s v="3 - De 50 até 100 mil"/>
    <s v="N"/>
    <x v="18"/>
    <s v="R 26 - Uva e Vale"/>
    <s v="r_23_24_25_26"/>
    <s v="R23, R24, R25, R26"/>
    <s v="R 23, R 24, R 25, R 26"/>
    <x v="1"/>
    <x v="1"/>
  </r>
  <r>
    <s v="RS"/>
    <n v="432260"/>
    <n v="4322608"/>
    <s v="Venâncio Aires"/>
    <n v="71554"/>
    <n v="69731"/>
    <n v="43020"/>
    <s v="Santa Cruz do Sul"/>
    <n v="4304"/>
    <s v="Centro Oriental Rio-grandense"/>
    <n v="-52.191880240489475"/>
    <n v="-29.611652892655552"/>
    <s v="3 - De 50 até 100 mil"/>
    <s v="N"/>
    <x v="7"/>
    <s v="R 28 - Vale do Rio Pardo"/>
    <s v="r_28"/>
    <s v="R28"/>
    <s v="R 28"/>
    <x v="7"/>
    <x v="5"/>
  </r>
  <r>
    <s v="RS"/>
    <n v="430390"/>
    <n v="4303905"/>
    <s v="Campo Bom"/>
    <n v="66712"/>
    <n v="65218"/>
    <n v="43026"/>
    <s v="Porto Alegre"/>
    <n v="4305"/>
    <s v="Metropolitana de Porto Alegre"/>
    <n v="-51.058869924278497"/>
    <n v="-29.675685097122809"/>
    <s v="3 - De 50 até 100 mil"/>
    <s v="S"/>
    <x v="5"/>
    <s v="R 07 - Vale dos Sinos"/>
    <s v="r_07"/>
    <s v="R07"/>
    <s v="R 07"/>
    <x v="5"/>
    <x v="0"/>
  </r>
  <r>
    <s v="RS"/>
    <n v="430350"/>
    <n v="4303509"/>
    <s v="Camaquã"/>
    <n v="66261"/>
    <n v="65268"/>
    <n v="43028"/>
    <s v="Camaquã"/>
    <n v="4305"/>
    <s v="Metropolitana de Porto Alegre"/>
    <n v="-51.814600906221074"/>
    <n v="-30.850704389255853"/>
    <s v="3 - De 50 até 100 mil"/>
    <s v="N"/>
    <x v="12"/>
    <s v="R 09 - Carbonífera/Costa Doce"/>
    <s v="r_09_10"/>
    <s v="R09"/>
    <s v="R 09, R 10"/>
    <x v="11"/>
    <x v="0"/>
  </r>
  <r>
    <s v="RS"/>
    <n v="432250"/>
    <n v="4322509"/>
    <s v="Vacaria"/>
    <n v="66218"/>
    <n v="66131"/>
    <n v="43015"/>
    <s v="Vacaria"/>
    <n v="4302"/>
    <s v="Nordeste Rio-grandense"/>
    <n v="-50.936599164121127"/>
    <n v="-28.502354395186359"/>
    <s v="3 - De 50 até 100 mil"/>
    <s v="N"/>
    <x v="19"/>
    <s v="R 24 - Campos de Cima da Serra"/>
    <s v="r_23_24_25_26"/>
    <s v="R23, R24, R25, R26"/>
    <s v="R 23, R 24, R 25, R 26"/>
    <x v="1"/>
    <x v="1"/>
  </r>
  <r>
    <s v="RS"/>
    <n v="431240"/>
    <n v="4312401"/>
    <s v="Montenegro"/>
    <n v="65264"/>
    <n v="66596"/>
    <n v="43023"/>
    <s v="Montenegro"/>
    <n v="4305"/>
    <s v="Metropolitana de Porto Alegre"/>
    <n v="-51.461299375681861"/>
    <n v="-29.688118609863803"/>
    <s v="3 - De 50 até 100 mil"/>
    <s v="S"/>
    <x v="2"/>
    <s v="R 08 - Vale do Caí Metropolitana"/>
    <s v="r_08"/>
    <s v="R08"/>
    <s v="R 08"/>
    <x v="2"/>
    <x v="0"/>
  </r>
  <r>
    <s v="RS"/>
    <n v="430470"/>
    <n v="4304705"/>
    <s v="Carazinho"/>
    <n v="62110"/>
    <n v="62704"/>
    <n v="43009"/>
    <s v="Carazinho"/>
    <n v="4301"/>
    <s v="Noroeste Rio-grandense"/>
    <n v="-52.791897388103791"/>
    <n v="-28.286510590894906"/>
    <s v="3 - De 50 até 100 mil"/>
    <s v="N"/>
    <x v="6"/>
    <s v="R 17 - Região do Planalto"/>
    <s v="r_17_18_19"/>
    <s v="R17, R18, R19"/>
    <s v="R 17, R 18, R 19"/>
    <x v="6"/>
    <x v="4"/>
  </r>
  <r>
    <s v="RS"/>
    <n v="431830"/>
    <n v="4318309"/>
    <s v="São Gabriel"/>
    <n v="62105"/>
    <n v="61803"/>
    <n v="43030"/>
    <s v="Campanha Central"/>
    <n v="4306"/>
    <s v="Sudoeste Rio-grandense"/>
    <n v="-54.320477858107616"/>
    <n v="-30.336760054851453"/>
    <s v="3 - De 50 até 100 mil"/>
    <s v="N"/>
    <x v="8"/>
    <s v="R 03 - Fronteira Oeste"/>
    <s v="r_03"/>
    <s v="R03"/>
    <s v="R 03"/>
    <x v="8"/>
    <x v="3"/>
  </r>
  <r>
    <s v="RS"/>
    <n v="430610"/>
    <n v="4306106"/>
    <s v="Cruz Alta"/>
    <n v="60299"/>
    <n v="61700"/>
    <n v="43011"/>
    <s v="Cruz Alta"/>
    <n v="4301"/>
    <s v="Noroeste Rio-grandense"/>
    <n v="-53.605240762119642"/>
    <n v="-28.642446608489106"/>
    <s v="3 - De 50 até 100 mil"/>
    <s v="N"/>
    <x v="20"/>
    <s v="R 12 - Portal das Missões"/>
    <s v="r_12"/>
    <s v="R12"/>
    <s v="R 12"/>
    <x v="17"/>
    <x v="6"/>
  </r>
  <r>
    <s v="RS"/>
    <n v="431800"/>
    <n v="4318002"/>
    <s v="São Borja"/>
    <n v="60282"/>
    <n v="59661"/>
    <n v="43029"/>
    <s v="Campanha Ocidental"/>
    <n v="4306"/>
    <s v="Sudoeste Rio-grandense"/>
    <n v="-56.001029153618504"/>
    <n v="-28.662837526694659"/>
    <s v="3 - De 50 até 100 mil"/>
    <s v="N"/>
    <x v="16"/>
    <s v="R 11 -  Sete Povos das Missões"/>
    <s v="r_11"/>
    <s v="R11"/>
    <s v="R 11"/>
    <x v="15"/>
    <x v="6"/>
  </r>
  <r>
    <s v="RS"/>
    <n v="431405"/>
    <n v="4314050"/>
    <s v="Parobé"/>
    <n v="58272"/>
    <n v="55423"/>
    <n v="43026"/>
    <s v="Porto Alegre"/>
    <n v="4305"/>
    <s v="Metropolitana de Porto Alegre"/>
    <n v="-50.834865902327394"/>
    <n v="-29.631749277632153"/>
    <s v="3 - De 50 até 100 mil"/>
    <s v="S"/>
    <x v="21"/>
    <s v="R 06 - Vale do Paranhana Costa da Serra"/>
    <s v="r_06"/>
    <s v="R06"/>
    <s v="R 06"/>
    <x v="18"/>
    <x v="0"/>
  </r>
  <r>
    <s v="RS"/>
    <n v="432120"/>
    <n v="4321204"/>
    <s v="Taquara"/>
    <n v="57466"/>
    <n v="58709"/>
    <n v="43024"/>
    <s v="Gramado-Canela"/>
    <n v="4305"/>
    <s v="Metropolitana de Porto Alegre"/>
    <n v="-50.78116861925583"/>
    <n v="-29.650513104275806"/>
    <s v="3 - De 50 até 100 mil"/>
    <s v="S"/>
    <x v="21"/>
    <s v="R 06 - Vale do Paranhana Costa da Serra"/>
    <s v="r_06"/>
    <s v="R06"/>
    <s v="R 06"/>
    <x v="18"/>
    <x v="0"/>
  </r>
  <r>
    <s v="RS"/>
    <n v="430450"/>
    <n v="4304507"/>
    <s v="Canguçu"/>
    <n v="56045"/>
    <n v="53121"/>
    <n v="43033"/>
    <s v="Pelotas"/>
    <n v="4307"/>
    <s v="Sudeste Rio-grandense"/>
    <n v="-52.676285832072352"/>
    <n v="-31.393859524316301"/>
    <s v="3 - De 50 até 100 mil"/>
    <s v="N"/>
    <x v="3"/>
    <s v="R 21 - Região Sul"/>
    <s v="r_21"/>
    <s v="R21"/>
    <s v="R 21"/>
    <x v="3"/>
    <x v="2"/>
  </r>
  <r>
    <s v="RS"/>
    <n v="430463"/>
    <n v="4304630"/>
    <s v="Capão da Canoa"/>
    <n v="53049"/>
    <n v="52685"/>
    <n v="43027"/>
    <s v="Osório"/>
    <n v="4305"/>
    <s v="Metropolitana de Porto Alegre"/>
    <n v="-50.020022444273209"/>
    <n v="-29.761466640119753"/>
    <s v="3 - De 50 até 100 mil"/>
    <s v="N"/>
    <x v="22"/>
    <s v="R 04 - Belas Praias"/>
    <s v="r_04_05"/>
    <s v="R04, R05"/>
    <s v="R 04, R 05"/>
    <x v="19"/>
    <x v="0"/>
  </r>
  <r>
    <s v="RS"/>
    <n v="432160"/>
    <n v="4321600"/>
    <s v="Tramandaí"/>
    <n v="51715"/>
    <n v="51299"/>
    <n v="43027"/>
    <s v="Osório"/>
    <n v="4305"/>
    <s v="Metropolitana de Porto Alegre"/>
    <n v="-50.130376500680306"/>
    <n v="-29.987301947182555"/>
    <s v="3 - De 50 até 100 mil"/>
    <s v="N"/>
    <x v="23"/>
    <s v="R 05 - Bons Ventos"/>
    <s v="r_04_05"/>
    <s v="R04, R05"/>
    <s v="R 04, R 05"/>
    <x v="19"/>
    <x v="0"/>
  </r>
  <r>
    <s v="RS"/>
    <n v="430760"/>
    <n v="4307609"/>
    <s v="Estância Velha"/>
    <n v="50022"/>
    <n v="49117"/>
    <n v="43026"/>
    <s v="Porto Alegre"/>
    <n v="4305"/>
    <s v="Metropolitana de Porto Alegre"/>
    <n v="-51.174293924986067"/>
    <n v="-29.650147967601306"/>
    <s v="2 - De 20 até 50 mil"/>
    <s v="S"/>
    <x v="5"/>
    <s v="R 07 - Vale dos Sinos"/>
    <s v="r_07"/>
    <s v="R07"/>
    <s v="R 07"/>
    <x v="5"/>
    <x v="0"/>
  </r>
  <r>
    <s v="RS"/>
    <n v="431740"/>
    <n v="4317400"/>
    <s v="Santiago"/>
    <n v="49425"/>
    <n v="49743"/>
    <n v="43017"/>
    <s v="Santiago"/>
    <n v="4303"/>
    <s v="Centro Ocidental Rio-grandense"/>
    <n v="-54.869075853788608"/>
    <n v="-29.191460170894359"/>
    <s v="2 - De 20 até 50 mil"/>
    <s v="N"/>
    <x v="24"/>
    <s v="R 02 - Entre-Rios"/>
    <s v="r_01_02"/>
    <s v="R01, R02"/>
    <s v="R 01, R 02"/>
    <x v="4"/>
    <x v="3"/>
  </r>
  <r>
    <s v="RS"/>
    <n v="431350"/>
    <n v="4313508"/>
    <s v="Osório"/>
    <n v="45994"/>
    <n v="46123"/>
    <n v="43027"/>
    <s v="Osório"/>
    <n v="4305"/>
    <s v="Metropolitana de Porto Alegre"/>
    <n v="-50.266797812615629"/>
    <n v="-29.892697077517351"/>
    <s v="2 - De 20 até 50 mil"/>
    <s v="N"/>
    <x v="23"/>
    <s v="R 05 - Bons Ventos"/>
    <s v="r_04_05"/>
    <s v="R04, R05"/>
    <s v="R 04, R 05"/>
    <x v="19"/>
    <x v="0"/>
  </r>
  <r>
    <s v="RS"/>
    <n v="430440"/>
    <n v="4304408"/>
    <s v="Canela"/>
    <n v="44998"/>
    <n v="45054"/>
    <n v="43024"/>
    <s v="Gramado-Canela"/>
    <n v="4305"/>
    <s v="Metropolitana de Porto Alegre"/>
    <n v="-50.814867349363638"/>
    <n v="-29.357971850415055"/>
    <s v="2 - De 20 até 50 mil"/>
    <s v="N"/>
    <x v="1"/>
    <s v="R 23 - Caxias e Hortências"/>
    <s v="r_23_24_25_26"/>
    <s v="R23, R24, R25, R26"/>
    <s v="R 23, R 24, R 25, R 26"/>
    <x v="1"/>
    <x v="1"/>
  </r>
  <r>
    <s v="RS"/>
    <n v="431180"/>
    <n v="4311809"/>
    <s v="Marau"/>
    <n v="44161"/>
    <n v="42183"/>
    <n v="43010"/>
    <s v="Passo Fundo"/>
    <n v="4301"/>
    <s v="Noroeste Rio-grandense"/>
    <n v="-52.196776934000106"/>
    <n v="-28.448453927276351"/>
    <s v="2 - De 20 até 50 mil"/>
    <s v="N"/>
    <x v="6"/>
    <s v="R 17 - Região do Planalto"/>
    <s v="r_17_18_19"/>
    <s v="R17, R18, R19"/>
    <s v="R 17, R 18, R 19"/>
    <x v="6"/>
    <x v="4"/>
  </r>
  <r>
    <s v="RS"/>
    <n v="431390"/>
    <n v="4313904"/>
    <s v="Panambi"/>
    <n v="43667"/>
    <n v="43650"/>
    <n v="43008"/>
    <s v="Ijuí"/>
    <n v="4301"/>
    <s v="Noroeste Rio-grandense"/>
    <n v="-53.500265167445249"/>
    <n v="-28.292730536924857"/>
    <s v="2 - De 20 até 50 mil"/>
    <s v="N"/>
    <x v="14"/>
    <s v="R 13 - Região da Diversidade"/>
    <s v="r_13"/>
    <s v="R13"/>
    <s v="R 13"/>
    <x v="13"/>
    <x v="6"/>
  </r>
  <r>
    <s v="RS"/>
    <n v="431880"/>
    <n v="4318804"/>
    <s v="São Lourenço do Sul"/>
    <n v="43582"/>
    <n v="42926"/>
    <n v="43033"/>
    <s v="Pelotas"/>
    <n v="4307"/>
    <s v="Sudeste Rio-grandense"/>
    <n v="-51.976915235762284"/>
    <n v="-31.364023721151156"/>
    <s v="2 - De 20 até 50 mil"/>
    <s v="N"/>
    <x v="3"/>
    <s v="R 21 - Região Sul"/>
    <s v="r_21"/>
    <s v="R21"/>
    <s v="R 21"/>
    <x v="3"/>
    <x v="2"/>
  </r>
  <r>
    <s v="RS"/>
    <n v="431760"/>
    <n v="4317608"/>
    <s v="Santo Antônio da Patrulha"/>
    <n v="42894"/>
    <n v="42929"/>
    <n v="43027"/>
    <s v="Osório"/>
    <n v="4305"/>
    <s v="Metropolitana de Porto Alegre"/>
    <n v="-50.520985936677796"/>
    <n v="-29.832034016925103"/>
    <s v="2 - De 20 até 50 mil"/>
    <s v="S"/>
    <x v="23"/>
    <s v="R 05 - Bons Ventos"/>
    <s v="r_04_05"/>
    <s v="R04, R05"/>
    <s v="R 04, R 05"/>
    <x v="19"/>
    <x v="0"/>
  </r>
  <r>
    <s v="RS"/>
    <n v="430676"/>
    <n v="4306767"/>
    <s v="Eldorado do Sul"/>
    <n v="41285"/>
    <n v="38988"/>
    <n v="43026"/>
    <s v="Porto Alegre"/>
    <n v="4305"/>
    <s v="Metropolitana de Porto Alegre"/>
    <n v="-51.310418926013021"/>
    <n v="-29.999292594586805"/>
    <s v="2 - De 20 até 50 mil"/>
    <s v="S"/>
    <x v="12"/>
    <s v="R 09 - Carbonífera/Costa Doce"/>
    <s v="r_09_10"/>
    <s v="R09"/>
    <s v="R 09, R 10"/>
    <x v="11"/>
    <x v="0"/>
  </r>
  <r>
    <s v="RS"/>
    <n v="430535"/>
    <n v="4305355"/>
    <s v="Charqueadas"/>
    <n v="40789"/>
    <n v="37595"/>
    <n v="43025"/>
    <s v="São Jerônimo"/>
    <n v="4305"/>
    <s v="Metropolitana de Porto Alegre"/>
    <n v="-51.625006052184659"/>
    <n v="-29.956800363044554"/>
    <s v="2 - De 20 até 50 mil"/>
    <s v="S"/>
    <x v="12"/>
    <s v="R 09 - Carbonífera/Costa Doce"/>
    <s v="r_09_10"/>
    <s v="R09"/>
    <s v="R 09, R 10"/>
    <x v="11"/>
    <x v="0"/>
  </r>
  <r>
    <s v="RS"/>
    <n v="431640"/>
    <n v="4316402"/>
    <s v="Rosário do Sul"/>
    <n v="39422"/>
    <n v="39209"/>
    <n v="43030"/>
    <s v="Campanha Central"/>
    <n v="4306"/>
    <s v="Sudoeste Rio-grandense"/>
    <n v="-54.945760855251926"/>
    <n v="-30.244033237809852"/>
    <s v="2 - De 20 até 50 mil"/>
    <s v="N"/>
    <x v="8"/>
    <s v="R 03 - Fronteira Oeste"/>
    <s v="r_03"/>
    <s v="R03"/>
    <s v="R 03"/>
    <x v="8"/>
    <x v="3"/>
  </r>
  <r>
    <s v="RS"/>
    <n v="432150"/>
    <n v="4321501"/>
    <s v="Torres"/>
    <n v="38732"/>
    <n v="40289"/>
    <n v="43027"/>
    <s v="Osório"/>
    <n v="4305"/>
    <s v="Metropolitana de Porto Alegre"/>
    <n v="-49.730404494503361"/>
    <n v="-29.335930614335606"/>
    <s v="2 - De 20 até 50 mil"/>
    <s v="N"/>
    <x v="22"/>
    <s v="R 04 - Belas Praias"/>
    <s v="r_04_05"/>
    <s v="R04, R05"/>
    <s v="R 04, R 05"/>
    <x v="19"/>
    <x v="0"/>
  </r>
  <r>
    <s v="RS"/>
    <n v="430660"/>
    <n v="4306601"/>
    <s v="Dom Pedrito"/>
    <n v="38461"/>
    <n v="37452"/>
    <n v="43031"/>
    <s v="Campanha Meridional"/>
    <n v="4306"/>
    <s v="Sudoeste Rio-grandense"/>
    <n v="-54.67413018382365"/>
    <n v="-30.981267056751104"/>
    <s v="2 - De 20 até 50 mil"/>
    <s v="N"/>
    <x v="9"/>
    <s v="R 22 - Pampa"/>
    <s v="r_22"/>
    <s v="R22"/>
    <s v="R 22"/>
    <x v="9"/>
    <x v="2"/>
  </r>
  <r>
    <s v="RS"/>
    <n v="431570"/>
    <n v="4315701"/>
    <s v="Rio Pardo"/>
    <n v="38275"/>
    <n v="38436"/>
    <n v="43022"/>
    <s v="Cachoeira do Sul"/>
    <n v="4304"/>
    <s v="Centro Oriental Rio-grandense"/>
    <n v="-52.379018251236332"/>
    <n v="-29.985625878653256"/>
    <s v="2 - De 20 até 50 mil"/>
    <s v="N"/>
    <x v="7"/>
    <s v="R 28 - Vale do Rio Pardo"/>
    <s v="r_28"/>
    <s v="R28"/>
    <s v="R 28"/>
    <x v="7"/>
    <x v="5"/>
  </r>
  <r>
    <s v="RS"/>
    <n v="431060"/>
    <n v="4310603"/>
    <s v="Itaqui"/>
    <n v="37620"/>
    <n v="37127"/>
    <n v="43029"/>
    <s v="Campanha Ocidental"/>
    <n v="4306"/>
    <s v="Sudoeste Rio-grandense"/>
    <n v="-56.557133497030364"/>
    <n v="-29.128636899060872"/>
    <s v="2 - De 20 até 50 mil"/>
    <s v="N"/>
    <x v="8"/>
    <s v="R 03 - Fronteira Oeste"/>
    <s v="r_03"/>
    <s v="R03"/>
    <s v="R 03"/>
    <x v="8"/>
    <x v="3"/>
  </r>
  <r>
    <s v="RS"/>
    <n v="431480"/>
    <n v="4314803"/>
    <s v="Portão"/>
    <n v="37079"/>
    <n v="35388"/>
    <n v="43023"/>
    <s v="Montenegro"/>
    <n v="4305"/>
    <s v="Metropolitana de Porto Alegre"/>
    <n v="-51.230149644245657"/>
    <n v="-29.696258601139654"/>
    <s v="2 - De 20 até 50 mil"/>
    <s v="S"/>
    <x v="5"/>
    <s v="R 07 - Vale dos Sinos"/>
    <s v="r_07"/>
    <s v="R07"/>
    <s v="R 07"/>
    <x v="5"/>
    <x v="0"/>
  </r>
  <r>
    <s v="RS"/>
    <n v="431010"/>
    <n v="4310108"/>
    <s v="Igrejinha"/>
    <n v="36899"/>
    <n v="34909"/>
    <n v="43024"/>
    <s v="Gramado-Canela"/>
    <n v="4305"/>
    <s v="Metropolitana de Porto Alegre"/>
    <n v="-50.798710733321677"/>
    <n v="-29.572220455755303"/>
    <s v="2 - De 20 até 50 mil"/>
    <s v="S"/>
    <x v="21"/>
    <s v="R 06 - Vale do Paranhana Costa da Serra"/>
    <s v="r_06"/>
    <s v="R06"/>
    <s v="R 06"/>
    <x v="18"/>
    <x v="0"/>
  </r>
  <r>
    <s v="RS"/>
    <n v="430910"/>
    <n v="4309100"/>
    <s v="Gramado"/>
    <n v="36232"/>
    <n v="37848"/>
    <n v="43024"/>
    <s v="Gramado-Canela"/>
    <n v="4305"/>
    <s v="Metropolitana de Porto Alegre"/>
    <n v="-50.871945700281437"/>
    <n v="-29.379737518357654"/>
    <s v="2 - De 20 até 50 mil"/>
    <s v="N"/>
    <x v="1"/>
    <s v="R 23 - Caxias e Hortências"/>
    <s v="r_23_24_25_26"/>
    <s v="R23, R24, R25, R26"/>
    <s v="R 23, R 24, R 25, R 26"/>
    <x v="1"/>
    <x v="1"/>
  </r>
  <r>
    <s v="RS"/>
    <n v="430860"/>
    <n v="4308607"/>
    <s v="Garibaldi"/>
    <n v="35070"/>
    <n v="35067"/>
    <n v="43016"/>
    <s v="Caxias do Sul"/>
    <n v="4302"/>
    <s v="Nordeste Rio-grandense"/>
    <n v="-51.52954845879966"/>
    <n v="-29.254549112824456"/>
    <s v="2 - De 20 até 50 mil"/>
    <s v="N"/>
    <x v="10"/>
    <s v="R 25 - Vinhedos e Basalto"/>
    <s v="r_23_24_25_26"/>
    <s v="R23, R24, R25, R26"/>
    <s v="R 23, R 24, R 25, R 26"/>
    <x v="1"/>
    <x v="1"/>
  </r>
  <r>
    <s v="RS"/>
    <n v="430780"/>
    <n v="4307807"/>
    <s v="Estrela"/>
    <n v="34116"/>
    <n v="34277"/>
    <n v="43021"/>
    <s v="Lajeado-Estrela"/>
    <n v="4304"/>
    <s v="Centro Oriental Rio-grandense"/>
    <n v="-51.970260294175461"/>
    <n v="-29.503471876822204"/>
    <s v="2 - De 20 até 50 mil"/>
    <s v="N"/>
    <x v="25"/>
    <s v="R 30 - Vale da Luz"/>
    <s v="r_29_30"/>
    <s v="R29, R30"/>
    <s v="R 29, R 30"/>
    <x v="12"/>
    <x v="5"/>
  </r>
  <r>
    <s v="RS"/>
    <n v="430280"/>
    <n v="4302808"/>
    <s v="Caçapava do Sul"/>
    <n v="33624"/>
    <n v="33812"/>
    <n v="43032"/>
    <s v="Serras de Sudeste"/>
    <n v="4307"/>
    <s v="Sudeste Rio-grandense"/>
    <n v="-53.487568920041419"/>
    <n v="-30.514743234080058"/>
    <s v="2 - De 20 até 50 mil"/>
    <s v="N"/>
    <x v="15"/>
    <s v="R 27 - Jacuí Centro"/>
    <s v="r_27"/>
    <s v="R27"/>
    <s v="R 27"/>
    <x v="14"/>
    <x v="5"/>
  </r>
  <r>
    <s v="RS"/>
    <n v="431890"/>
    <n v="4318903"/>
    <s v="São Luiz Gonzaga"/>
    <n v="33468"/>
    <n v="34998"/>
    <n v="43007"/>
    <s v="Santo Ângelo"/>
    <n v="4301"/>
    <s v="Noroeste Rio-grandense"/>
    <n v="-54.959659549363913"/>
    <n v="-28.406646953009357"/>
    <s v="2 - De 20 até 50 mil"/>
    <s v="N"/>
    <x v="16"/>
    <s v="R 11 -  Sete Povos das Missões"/>
    <s v="r_11"/>
    <s v="R11"/>
    <s v="R 11"/>
    <x v="15"/>
    <x v="6"/>
  </r>
  <r>
    <s v="RS"/>
    <n v="431370"/>
    <n v="4313706"/>
    <s v="Palmeira das Missões"/>
    <n v="33303"/>
    <n v="34855"/>
    <n v="43009"/>
    <s v="Carazinho"/>
    <n v="4301"/>
    <s v="Noroeste Rio-grandense"/>
    <n v="-53.314953910551367"/>
    <n v="-27.900620875431851"/>
    <s v="2 - De 20 até 50 mil"/>
    <s v="N"/>
    <x v="26"/>
    <s v="R 20 - Rota da Produção"/>
    <s v="r_15_20"/>
    <s v="R15, R20"/>
    <s v="R 15, R 20"/>
    <x v="20"/>
    <x v="4"/>
  </r>
  <r>
    <s v="RS"/>
    <n v="432145"/>
    <n v="4321451"/>
    <s v="Teutônia"/>
    <n v="33232"/>
    <n v="32620"/>
    <n v="43021"/>
    <s v="Lajeado-Estrela"/>
    <n v="4304"/>
    <s v="Centro Oriental Rio-grandense"/>
    <n v="-51.812816870599264"/>
    <n v="-29.488914436394452"/>
    <s v="2 - De 20 até 50 mil"/>
    <s v="N"/>
    <x v="25"/>
    <s v="R 30 - Vale da Luz"/>
    <s v="r_29_30"/>
    <s v="R29, R30"/>
    <s v="R 29, R 30"/>
    <x v="12"/>
    <x v="5"/>
  </r>
  <r>
    <s v="RS"/>
    <n v="430640"/>
    <n v="4306403"/>
    <s v="Dois Irmãos"/>
    <n v="32671"/>
    <n v="32614"/>
    <n v="43024"/>
    <s v="Gramado-Canela"/>
    <n v="4305"/>
    <s v="Metropolitana de Porto Alegre"/>
    <n v="-51.087619313020944"/>
    <n v="-29.584158778904708"/>
    <s v="2 - De 20 até 50 mil"/>
    <s v="S"/>
    <x v="5"/>
    <s v="R 07 - Vale dos Sinos"/>
    <s v="r_07"/>
    <s v="R07"/>
    <s v="R 07"/>
    <x v="5"/>
    <x v="0"/>
  </r>
  <r>
    <s v="RS"/>
    <n v="430420"/>
    <n v="4304200"/>
    <s v="Candelária"/>
    <n v="31365"/>
    <n v="30649"/>
    <n v="43020"/>
    <s v="Santa Cruz do Sul"/>
    <n v="4304"/>
    <s v="Centro Oriental Rio-grandense"/>
    <n v="-52.789668438819184"/>
    <n v="-29.671285415964707"/>
    <s v="2 - De 20 até 50 mil"/>
    <s v="N"/>
    <x v="7"/>
    <s v="R 28 - Vale do Rio Pardo"/>
    <s v="r_28"/>
    <s v="R28"/>
    <s v="R 28"/>
    <x v="7"/>
    <x v="5"/>
  </r>
  <r>
    <s v="RS"/>
    <n v="430850"/>
    <n v="4308508"/>
    <s v="Frederico Westphalen"/>
    <n v="31313"/>
    <n v="32360"/>
    <n v="43003"/>
    <s v="Frederico Westphalen"/>
    <n v="4301"/>
    <s v="Noroeste Rio-grandense"/>
    <n v="-53.400776738851427"/>
    <n v="-27.358882412380954"/>
    <s v="2 - De 20 até 50 mil"/>
    <s v="N"/>
    <x v="27"/>
    <s v="R 15 - Caminho das Águas"/>
    <s v="r_15_20"/>
    <s v="R15, R20"/>
    <s v="R 15, R 20"/>
    <x v="20"/>
    <x v="4"/>
  </r>
  <r>
    <s v="RS"/>
    <n v="432080"/>
    <n v="4320800"/>
    <s v="Soledade"/>
    <n v="31002"/>
    <n v="30566"/>
    <n v="43013"/>
    <s v="Soledade"/>
    <n v="4301"/>
    <s v="Noroeste Rio-grandense"/>
    <n v="-52.509866171166223"/>
    <n v="-28.827737953669203"/>
    <s v="2 - De 20 até 50 mil"/>
    <s v="N"/>
    <x v="28"/>
    <s v="R 19 - Região do Botucaraí"/>
    <s v="r_17_18_19"/>
    <s v="R17, R18, R19"/>
    <s v="R 17, R 18, R 19"/>
    <x v="6"/>
    <x v="4"/>
  </r>
  <r>
    <s v="RS"/>
    <n v="430820"/>
    <n v="4308201"/>
    <s v="Flores da Cunha"/>
    <n v="30745"/>
    <n v="30843"/>
    <n v="43016"/>
    <s v="Caxias do Sul"/>
    <n v="4302"/>
    <s v="Nordeste Rio-grandense"/>
    <n v="-51.182220576935862"/>
    <n v="-29.031142143690303"/>
    <s v="2 - De 20 até 50 mil"/>
    <s v="N"/>
    <x v="18"/>
    <s v="R 26 - Uva e Vale"/>
    <s v="r_23_24_25_26"/>
    <s v="R23, R24, R25, R26"/>
    <s v="R 23, R 24, R 25, R 26"/>
    <x v="1"/>
    <x v="1"/>
  </r>
  <r>
    <s v="RS"/>
    <n v="430480"/>
    <n v="4304804"/>
    <s v="Carlos Barbosa"/>
    <n v="29833"/>
    <n v="29886"/>
    <n v="43016"/>
    <s v="Caxias do Sul"/>
    <n v="4302"/>
    <s v="Nordeste Rio-grandense"/>
    <n v="-51.503817629983644"/>
    <n v="-29.298296805873953"/>
    <s v="2 - De 20 até 50 mil"/>
    <s v="N"/>
    <x v="10"/>
    <s v="R 25 - Vinhedos e Basalto"/>
    <s v="r_23_24_25_26"/>
    <s v="R23, R24, R25, R26"/>
    <s v="R 23, R 24, R 25, R 26"/>
    <x v="1"/>
    <x v="1"/>
  </r>
  <r>
    <s v="RS"/>
    <n v="431730"/>
    <n v="4317301"/>
    <s v="Santa Vitória do Palmar"/>
    <n v="29676"/>
    <n v="31208"/>
    <n v="43035"/>
    <s v="Litoral Lagunar"/>
    <n v="4307"/>
    <s v="Sudeste Rio-grandense"/>
    <n v="-53.367006380733301"/>
    <n v="-33.519860030694751"/>
    <s v="2 - De 20 até 50 mil"/>
    <s v="N"/>
    <x v="3"/>
    <s v="R 21 - Região Sul"/>
    <s v="r_21"/>
    <s v="R21"/>
    <s v="R 21"/>
    <x v="3"/>
    <x v="2"/>
  </r>
  <r>
    <s v="RS"/>
    <n v="432200"/>
    <n v="4322004"/>
    <s v="Triunfo"/>
    <n v="29538"/>
    <n v="26286"/>
    <n v="43025"/>
    <s v="São Jerônimo"/>
    <n v="4305"/>
    <s v="Metropolitana de Porto Alegre"/>
    <n v="-51.715312835696103"/>
    <n v="-29.945204266044652"/>
    <s v="2 - De 20 até 50 mil"/>
    <s v="S"/>
    <x v="2"/>
    <s v="R 08 - Vale do Caí Metropolitana"/>
    <s v="r_08"/>
    <s v="R08"/>
    <s v="R 08"/>
    <x v="2"/>
    <x v="0"/>
  </r>
  <r>
    <s v="RS"/>
    <n v="431337"/>
    <n v="4313375"/>
    <s v="Nova Santa Rita"/>
    <n v="29300"/>
    <n v="27414"/>
    <n v="43026"/>
    <s v="Porto Alegre"/>
    <n v="4305"/>
    <s v="Metropolitana de Porto Alegre"/>
    <n v="-51.275210689013321"/>
    <n v="-29.848615535624656"/>
    <s v="2 - De 20 até 50 mil"/>
    <s v="S"/>
    <x v="2"/>
    <s v="R 08 - Vale do Caí Metropolitana"/>
    <s v="r_08"/>
    <s v="R08"/>
    <s v="R 08"/>
    <x v="2"/>
    <x v="0"/>
  </r>
  <r>
    <s v="RS"/>
    <n v="432170"/>
    <n v="4321709"/>
    <s v="Três Coroas"/>
    <n v="28220"/>
    <n v="26046"/>
    <n v="43024"/>
    <s v="Gramado-Canela"/>
    <n v="4305"/>
    <s v="Metropolitana de Porto Alegre"/>
    <n v="-50.783125835797058"/>
    <n v="-29.516660978989457"/>
    <s v="2 - De 20 até 50 mil"/>
    <s v="N"/>
    <x v="21"/>
    <s v="R 06 - Vale do Paranhana Costa da Serra"/>
    <s v="r_06"/>
    <s v="R06"/>
    <s v="R 06"/>
    <x v="18"/>
    <x v="0"/>
  </r>
  <r>
    <s v="RS"/>
    <n v="431130"/>
    <n v="4311304"/>
    <s v="Lagoa Vermelha"/>
    <n v="27807"/>
    <n v="27678"/>
    <n v="43015"/>
    <s v="Vacaria"/>
    <n v="4302"/>
    <s v="Nordeste Rio-grandense"/>
    <n v="-51.527228529144736"/>
    <n v="-28.208870246212356"/>
    <s v="2 - De 20 até 50 mil"/>
    <s v="N"/>
    <x v="29"/>
    <s v="R 18 - Região das Araucárias"/>
    <s v="r_17_18_19"/>
    <s v="R17, R18, R19"/>
    <s v="R 17, R 18, R 19"/>
    <x v="6"/>
    <x v="4"/>
  </r>
  <r>
    <s v="RS"/>
    <n v="431850"/>
    <n v="4318507"/>
    <s v="São José do Norte"/>
    <n v="27568"/>
    <n v="26136"/>
    <n v="43035"/>
    <s v="Litoral Lagunar"/>
    <n v="4307"/>
    <s v="Sudeste Rio-grandense"/>
    <n v="-52.034202271983816"/>
    <n v="-32.020609112738057"/>
    <s v="2 - De 20 até 50 mil"/>
    <s v="N"/>
    <x v="3"/>
    <s v="R 21 - Região Sul"/>
    <s v="r_21"/>
    <s v="R21"/>
    <s v="R 21"/>
    <x v="3"/>
    <x v="2"/>
  </r>
  <r>
    <s v="RS"/>
    <n v="431330"/>
    <n v="4313300"/>
    <s v="Nova Prata"/>
    <n v="27257"/>
    <n v="25850"/>
    <n v="43014"/>
    <s v="Guaporé"/>
    <n v="4302"/>
    <s v="Nordeste Rio-grandense"/>
    <n v="-51.608995692017743"/>
    <n v="-28.783944713190152"/>
    <s v="2 - De 20 até 50 mil"/>
    <s v="N"/>
    <x v="10"/>
    <s v="R 25 - Vinhedos e Basalto"/>
    <s v="r_23_24_25_26"/>
    <s v="R23, R24, R25, R26"/>
    <s v="R 23, R 24, R 25, R 26"/>
    <x v="1"/>
    <x v="1"/>
  </r>
  <r>
    <s v="RS"/>
    <n v="432270"/>
    <n v="4322707"/>
    <s v="Vera Cruz"/>
    <n v="26863"/>
    <n v="25878"/>
    <n v="43020"/>
    <s v="Santa Cruz do Sul"/>
    <n v="4304"/>
    <s v="Centro Oriental Rio-grandense"/>
    <n v="-52.50110340710409"/>
    <n v="-29.719857594034508"/>
    <s v="2 - De 20 até 50 mil"/>
    <s v="N"/>
    <x v="7"/>
    <s v="R 28 - Vale do Rio Pardo"/>
    <s v="r_28"/>
    <s v="R28"/>
    <s v="R 28"/>
    <x v="7"/>
    <x v="5"/>
  </r>
  <r>
    <s v="RS"/>
    <n v="432130"/>
    <n v="4321303"/>
    <s v="Taquari"/>
    <n v="26862"/>
    <n v="26877"/>
    <n v="43021"/>
    <s v="Lajeado-Estrela"/>
    <n v="4304"/>
    <s v="Centro Oriental Rio-grandense"/>
    <n v="-51.862776484200225"/>
    <n v="-29.802800851673499"/>
    <s v="2 - De 20 até 50 mil"/>
    <s v="N"/>
    <x v="25"/>
    <s v="R 30 - Vale da Luz"/>
    <s v="r_29_30"/>
    <s v="R29, R30"/>
    <s v="R 29, R 30"/>
    <x v="12"/>
    <x v="5"/>
  </r>
  <r>
    <s v="RS"/>
    <n v="431100"/>
    <n v="4311007"/>
    <s v="Jaguarão"/>
    <n v="26680"/>
    <n v="27393"/>
    <n v="43034"/>
    <s v="Jaguarão"/>
    <n v="4307"/>
    <s v="Sudeste Rio-grandense"/>
    <n v="-53.377522915312881"/>
    <n v="-32.563568668514954"/>
    <s v="2 - De 20 até 50 mil"/>
    <s v="N"/>
    <x v="3"/>
    <s v="R 21 - Região Sul"/>
    <s v="r_21"/>
    <s v="R21"/>
    <s v="R 21"/>
    <x v="3"/>
    <x v="2"/>
  </r>
  <r>
    <s v="RS"/>
    <n v="432280"/>
    <n v="4322806"/>
    <s v="Veranópolis"/>
    <n v="26241"/>
    <n v="24531"/>
    <n v="43016"/>
    <s v="Caxias do Sul"/>
    <n v="4302"/>
    <s v="Nordeste Rio-grandense"/>
    <n v="-51.552286904464744"/>
    <n v="-28.933957336274453"/>
    <s v="2 - De 20 até 50 mil"/>
    <s v="N"/>
    <x v="10"/>
    <s v="R 25 - Vinhedos e Basalto"/>
    <s v="r_23_24_25_26"/>
    <s v="R23, R24, R25, R26"/>
    <s v="R 23, R 24, R 25, R 26"/>
    <x v="1"/>
    <x v="1"/>
  </r>
  <r>
    <s v="RS"/>
    <n v="430690"/>
    <n v="4306908"/>
    <s v="Encruzilhada do Sul"/>
    <n v="25877"/>
    <n v="24178"/>
    <n v="43032"/>
    <s v="Serras de Sudeste"/>
    <n v="4307"/>
    <s v="Sudeste Rio-grandense"/>
    <n v="-52.522045389855798"/>
    <n v="-30.543657324769157"/>
    <s v="2 - De 20 até 50 mil"/>
    <s v="N"/>
    <x v="15"/>
    <s v="R 27 - Jacuí Centro"/>
    <s v="r_27"/>
    <s v="R27"/>
    <s v="R 27"/>
    <x v="14"/>
    <x v="5"/>
  </r>
  <r>
    <s v="RS"/>
    <n v="430940"/>
    <n v="4309407"/>
    <s v="Guaporé"/>
    <n v="25727"/>
    <n v="26121"/>
    <n v="43014"/>
    <s v="Guaporé"/>
    <n v="4302"/>
    <s v="Nordeste Rio-grandense"/>
    <n v="-51.890650687492716"/>
    <n v="-28.849133640450503"/>
    <s v="2 - De 20 até 50 mil"/>
    <s v="N"/>
    <x v="10"/>
    <s v="R 25 - Vinhedos e Basalto"/>
    <s v="r_23_24_25_26"/>
    <s v="R23, R24, R25, R26"/>
    <s v="R 23, R 24, R 25, R 26"/>
    <x v="1"/>
    <x v="1"/>
  </r>
  <r>
    <s v="RS"/>
    <n v="431950"/>
    <n v="4319505"/>
    <s v="São Sebastião do Caí"/>
    <n v="25685"/>
    <n v="23931"/>
    <n v="43023"/>
    <s v="Montenegro"/>
    <n v="4305"/>
    <s v="Metropolitana de Porto Alegre"/>
    <n v="-51.376664824245132"/>
    <n v="-29.592080330757849"/>
    <s v="2 - De 20 até 50 mil"/>
    <s v="S"/>
    <x v="2"/>
    <s v="R 08 - Vale do Caí Metropolitana"/>
    <s v="r_08"/>
    <s v="R08"/>
    <s v="R 08"/>
    <x v="2"/>
    <x v="0"/>
  </r>
  <r>
    <s v="RS"/>
    <n v="430466"/>
    <n v="4304663"/>
    <s v="Capão do Leão"/>
    <n v="25354"/>
    <n v="26524"/>
    <n v="43033"/>
    <s v="Pelotas"/>
    <n v="4307"/>
    <s v="Sudeste Rio-grandense"/>
    <n v="-52.487007572062737"/>
    <n v="-31.766838656648602"/>
    <s v="2 - De 20 até 50 mil"/>
    <s v="N"/>
    <x v="3"/>
    <s v="R 21 - Região Sul"/>
    <s v="r_21"/>
    <s v="R21"/>
    <s v="R 21"/>
    <x v="3"/>
    <x v="2"/>
  </r>
  <r>
    <s v="RS"/>
    <n v="432010"/>
    <n v="4320107"/>
    <s v="Sarandi"/>
    <n v="24489"/>
    <n v="23438"/>
    <n v="43009"/>
    <s v="Carazinho"/>
    <n v="4301"/>
    <s v="Noroeste Rio-grandense"/>
    <n v="-52.925461059447109"/>
    <n v="-27.943595177904058"/>
    <s v="2 - De 20 até 50 mil"/>
    <s v="N"/>
    <x v="26"/>
    <s v="R 20 - Rota da Produção"/>
    <s v="r_15_20"/>
    <s v="R15, R20"/>
    <s v="R 15, R 20"/>
    <x v="20"/>
    <x v="4"/>
  </r>
  <r>
    <s v="RS"/>
    <n v="431080"/>
    <n v="4310801"/>
    <s v="Ivoti"/>
    <n v="24293"/>
    <n v="23347"/>
    <n v="43024"/>
    <s v="Gramado-Canela"/>
    <n v="4305"/>
    <s v="Metropolitana de Porto Alegre"/>
    <n v="-51.15957419432992"/>
    <n v="-29.594156522862452"/>
    <s v="2 - De 20 até 50 mil"/>
    <s v="S"/>
    <x v="5"/>
    <s v="R 07 - Vale dos Sinos"/>
    <s v="r_07"/>
    <s v="R07"/>
    <s v="R 07"/>
    <x v="5"/>
    <x v="0"/>
  </r>
  <r>
    <s v="RS"/>
    <n v="431840"/>
    <n v="4318408"/>
    <s v="São Jerônimo"/>
    <n v="24248"/>
    <n v="22710"/>
    <n v="43025"/>
    <s v="São Jerônimo"/>
    <n v="4305"/>
    <s v="Metropolitana de Porto Alegre"/>
    <n v="-51.728177503240424"/>
    <n v="-29.959438664804956"/>
    <s v="2 - De 20 até 50 mil"/>
    <s v="S"/>
    <x v="12"/>
    <s v="R 09 - Carbonífera/Costa Doce"/>
    <s v="r_09_10"/>
    <s v="R09"/>
    <s v="R 09, R 10"/>
    <x v="11"/>
    <x v="0"/>
  </r>
  <r>
    <s v="RS"/>
    <n v="432090"/>
    <n v="4320909"/>
    <s v="Tapejara"/>
    <n v="24111"/>
    <n v="23776"/>
    <n v="43010"/>
    <s v="Passo Fundo"/>
    <n v="4301"/>
    <s v="Noroeste Rio-grandense"/>
    <n v="-52.022132527664091"/>
    <n v="-28.084171059705955"/>
    <s v="2 - De 20 até 50 mil"/>
    <s v="N"/>
    <x v="29"/>
    <s v="R 18 - Região das Araucárias"/>
    <s v="r_17_18_19"/>
    <s v="R17, R18, R19"/>
    <s v="R 17, R 18, R 19"/>
    <x v="6"/>
    <x v="4"/>
  </r>
  <r>
    <s v="RS"/>
    <n v="432220"/>
    <n v="4322202"/>
    <s v="Tupanciretã"/>
    <n v="23948"/>
    <n v="21817"/>
    <n v="43017"/>
    <s v="Santiago"/>
    <n v="4303"/>
    <s v="Centro Ocidental Rio-grandense"/>
    <n v="-53.840630055346367"/>
    <n v="-29.077479730048005"/>
    <s v="2 - De 20 até 50 mil"/>
    <s v="N"/>
    <x v="20"/>
    <s v="R 12 - Portal das Missões"/>
    <s v="r_12"/>
    <s v="R12"/>
    <s v="R 12"/>
    <x v="17"/>
    <x v="6"/>
  </r>
  <r>
    <s v="RS"/>
    <n v="432180"/>
    <n v="4321808"/>
    <s v="Três de Maio"/>
    <n v="23906"/>
    <n v="25416"/>
    <n v="43001"/>
    <s v="Santa Rosa"/>
    <n v="4301"/>
    <s v="Noroeste Rio-grandense"/>
    <n v="-54.235302207546724"/>
    <n v="-27.779660218897504"/>
    <s v="2 - De 20 até 50 mil"/>
    <s v="N"/>
    <x v="17"/>
    <s v="R 14 - Fronteira Noroeste"/>
    <s v="r_14"/>
    <s v="R14"/>
    <s v="R 14"/>
    <x v="16"/>
    <x v="6"/>
  </r>
  <r>
    <s v="RS"/>
    <n v="432190"/>
    <n v="4321907"/>
    <s v="Três Passos"/>
    <n v="23906"/>
    <n v="25962"/>
    <n v="43002"/>
    <s v="Três Passos"/>
    <n v="4301"/>
    <s v="Noroeste Rio-grandense"/>
    <n v="-53.929698958011095"/>
    <n v="-27.45615988384256"/>
    <s v="2 - De 20 até 50 mil"/>
    <s v="N"/>
    <x v="27"/>
    <s v="R 15 - Caminho das Águas"/>
    <s v="r_15_20"/>
    <s v="R15, R20"/>
    <s v="R 15, R 20"/>
    <x v="20"/>
    <x v="4"/>
  </r>
  <r>
    <s v="RS"/>
    <n v="431960"/>
    <n v="4319604"/>
    <s v="São Sepé"/>
    <n v="23621"/>
    <n v="22965"/>
    <n v="43018"/>
    <s v="Santa Maria"/>
    <n v="4303"/>
    <s v="Centro Ocidental Rio-grandense"/>
    <n v="-53.569644125371838"/>
    <n v="-30.167411389713504"/>
    <s v="2 - De 20 até 50 mil"/>
    <s v="N"/>
    <x v="4"/>
    <s v="R 01 - Verdes Campos"/>
    <s v="r_01_02"/>
    <s v="R01, R02"/>
    <s v="R 01, R 02"/>
    <x v="4"/>
    <x v="3"/>
  </r>
  <r>
    <s v="RS"/>
    <n v="431033"/>
    <n v="4310330"/>
    <s v="Imbé"/>
    <n v="22800"/>
    <n v="23050"/>
    <n v="43027"/>
    <s v="Osório"/>
    <n v="4305"/>
    <s v="Metropolitana de Porto Alegre"/>
    <n v="-50.130579940718121"/>
    <n v="-29.97477782067001"/>
    <s v="2 - De 20 até 50 mil"/>
    <s v="N"/>
    <x v="23"/>
    <s v="R 05 - Bons Ventos"/>
    <s v="r_04_05"/>
    <s v="R04, R05"/>
    <s v="R 04, R 05"/>
    <x v="19"/>
    <x v="0"/>
  </r>
  <r>
    <s v="RS"/>
    <n v="430680"/>
    <n v="4306809"/>
    <s v="Encantado"/>
    <n v="22706"/>
    <n v="22673"/>
    <n v="43021"/>
    <s v="Lajeado-Estrela"/>
    <n v="4304"/>
    <s v="Centro Oriental Rio-grandense"/>
    <n v="-51.8730231343648"/>
    <n v="-29.2399172072227"/>
    <s v="2 - De 20 até 50 mil"/>
    <s v="N"/>
    <x v="13"/>
    <s v="R 29 - Vales e Montanhas"/>
    <s v="r_29_30"/>
    <s v="R29, R30"/>
    <s v="R 29, R 30"/>
    <x v="12"/>
    <x v="5"/>
  </r>
  <r>
    <s v="RS"/>
    <n v="431530"/>
    <n v="4315305"/>
    <s v="Quaraí"/>
    <n v="22687"/>
    <n v="22780"/>
    <n v="43029"/>
    <s v="Campanha Ocidental"/>
    <n v="4306"/>
    <s v="Sudoeste Rio-grandense"/>
    <n v="-56.453647040383643"/>
    <n v="-30.382867960881256"/>
    <s v="2 - De 20 até 50 mil"/>
    <s v="N"/>
    <x v="8"/>
    <s v="R 03 - Fronteira Oeste"/>
    <s v="r_03"/>
    <s v="R03"/>
    <s v="R 03"/>
    <x v="8"/>
    <x v="3"/>
  </r>
  <r>
    <s v="RS"/>
    <n v="431820"/>
    <n v="4318200"/>
    <s v="São Francisco de Paula"/>
    <n v="21710"/>
    <n v="21109"/>
    <n v="43015"/>
    <s v="Vacaria"/>
    <n v="4302"/>
    <s v="Nordeste Rio-grandense"/>
    <n v="-50.582108107830443"/>
    <n v="-29.444098074799307"/>
    <s v="2 - De 20 até 50 mil"/>
    <s v="N"/>
    <x v="21"/>
    <s v="R 06 - Vale do Paranhana Costa da Serra"/>
    <s v="r_06"/>
    <s v="R06"/>
    <s v="R 06"/>
    <x v="18"/>
    <x v="0"/>
  </r>
  <r>
    <s v="RS"/>
    <n v="431306"/>
    <n v="4313060"/>
    <s v="Nova Hartz"/>
    <n v="21615"/>
    <n v="20175"/>
    <n v="43026"/>
    <s v="Porto Alegre"/>
    <n v="4305"/>
    <s v="Metropolitana de Porto Alegre"/>
    <n v="-50.903793430738375"/>
    <n v="-29.585747532970409"/>
    <s v="2 - De 20 até 50 mil"/>
    <s v="S"/>
    <x v="5"/>
    <s v="R 07 - Vale dos Sinos"/>
    <s v="r_07"/>
    <s v="R07"/>
    <s v="R 07"/>
    <x v="5"/>
    <x v="0"/>
  </r>
  <r>
    <s v="RS"/>
    <n v="431900"/>
    <n v="4319000"/>
    <s v="São Marcos"/>
    <n v="21556"/>
    <n v="21181"/>
    <n v="43016"/>
    <s v="Caxias do Sul"/>
    <n v="4302"/>
    <s v="Nordeste Rio-grandense"/>
    <n v="-51.066706938263216"/>
    <n v="-28.969848639421201"/>
    <s v="2 - De 20 até 50 mil"/>
    <s v="N"/>
    <x v="18"/>
    <s v="R 26 - Uva e Vale"/>
    <s v="r_23_24_25_26"/>
    <s v="R23, R24, R25, R26"/>
    <s v="R 23, R 24, R 25, R 26"/>
    <x v="1"/>
    <x v="1"/>
  </r>
  <r>
    <s v="RS"/>
    <n v="431320"/>
    <n v="4313201"/>
    <s v="Nova Petrópolis"/>
    <n v="21353"/>
    <n v="22400"/>
    <n v="43024"/>
    <s v="Gramado-Canela"/>
    <n v="4305"/>
    <s v="Metropolitana de Porto Alegre"/>
    <n v="-51.106953923956105"/>
    <n v="-29.376208869435057"/>
    <s v="2 - De 20 até 50 mil"/>
    <s v="N"/>
    <x v="1"/>
    <s v="R 23 - Caxias e Hortências"/>
    <s v="r_23_24_25_26"/>
    <s v="R23, R24, R25, R26"/>
    <s v="R 23, R 24, R 25, R 26"/>
    <x v="1"/>
    <x v="1"/>
  </r>
  <r>
    <s v="RS"/>
    <n v="431600"/>
    <n v="4316006"/>
    <s v="Rolante"/>
    <n v="21349"/>
    <n v="21291"/>
    <n v="43024"/>
    <s v="Gramado-Canela"/>
    <n v="4305"/>
    <s v="Metropolitana de Porto Alegre"/>
    <n v="-50.57344233458825"/>
    <n v="-29.640762889996555"/>
    <s v="2 - De 20 até 50 mil"/>
    <s v="S"/>
    <x v="21"/>
    <s v="R 06 - Vale do Paranhana Costa da Serra"/>
    <s v="r_06"/>
    <s v="R06"/>
    <s v="R 06"/>
    <x v="18"/>
    <x v="0"/>
  </r>
  <r>
    <s v="RS"/>
    <n v="430270"/>
    <n v="4302709"/>
    <s v="Butiá"/>
    <n v="20941"/>
    <n v="21137"/>
    <n v="43025"/>
    <s v="São Jerônimo"/>
    <n v="4305"/>
    <s v="Metropolitana de Porto Alegre"/>
    <n v="-51.961482953215771"/>
    <n v="-30.116144012647251"/>
    <s v="2 - De 20 até 50 mil"/>
    <s v="N"/>
    <x v="12"/>
    <s v="R 09 - Carbonífera/Costa Doce"/>
    <s v="r_09_10"/>
    <s v="R09"/>
    <s v="R 09, R 10"/>
    <x v="11"/>
    <x v="0"/>
  </r>
  <r>
    <s v="RS"/>
    <n v="430100"/>
    <n v="4301008"/>
    <s v="Arroio do Meio"/>
    <n v="20805"/>
    <n v="21528"/>
    <n v="43021"/>
    <s v="Lajeado-Estrela"/>
    <n v="4304"/>
    <s v="Centro Oriental Rio-grandense"/>
    <n v="-51.947449491613881"/>
    <n v="-29.398890719136805"/>
    <s v="2 - De 20 até 50 mil"/>
    <s v="N"/>
    <x v="13"/>
    <s v="R 29 - Vales e Montanhas"/>
    <s v="r_29_30"/>
    <s v="R29, R30"/>
    <s v="R 29, R 30"/>
    <x v="12"/>
    <x v="5"/>
  </r>
  <r>
    <s v="RS"/>
    <n v="431460"/>
    <n v="4314605"/>
    <s v="Piratini"/>
    <n v="20663"/>
    <n v="18990"/>
    <n v="43032"/>
    <s v="Serras de Sudeste"/>
    <n v="4307"/>
    <s v="Sudeste Rio-grandense"/>
    <n v="-53.104734453972149"/>
    <n v="-31.444112473353606"/>
    <s v="1 - Até 20 mil"/>
    <s v="N"/>
    <x v="3"/>
    <s v="R 21 - Região Sul"/>
    <s v="r_21"/>
    <s v="R21"/>
    <s v="R 21"/>
    <x v="3"/>
    <x v="2"/>
  </r>
  <r>
    <s v="RS"/>
    <n v="431000"/>
    <n v="4310009"/>
    <s v="Ibirubá"/>
    <n v="20350"/>
    <n v="21257"/>
    <n v="43011"/>
    <s v="Cruz Alta"/>
    <n v="4301"/>
    <s v="Noroeste Rio-grandense"/>
    <n v="-53.088354019523287"/>
    <n v="-28.627607782438027"/>
    <s v="2 - De 20 até 50 mil"/>
    <s v="N"/>
    <x v="20"/>
    <s v="R 12 - Portal das Missões"/>
    <s v="r_12"/>
    <s v="R12"/>
    <s v="R 12"/>
    <x v="17"/>
    <x v="6"/>
  </r>
  <r>
    <s v="RS"/>
    <n v="430960"/>
    <n v="4309605"/>
    <s v="Horizontina"/>
    <n v="19329"/>
    <n v="19681"/>
    <n v="43002"/>
    <s v="Três Passos"/>
    <n v="4301"/>
    <s v="Noroeste Rio-grandense"/>
    <n v="-54.308791510895787"/>
    <n v="-27.630096913680578"/>
    <s v="1 - Até 20 mil"/>
    <s v="N"/>
    <x v="17"/>
    <s v="R 14 - Fronteira Noroeste"/>
    <s v="r_14"/>
    <s v="R14"/>
    <s v="R 14"/>
    <x v="16"/>
    <x v="6"/>
  </r>
  <r>
    <s v="RS"/>
    <n v="431120"/>
    <n v="4311205"/>
    <s v="Júlio de Castilhos"/>
    <n v="19293"/>
    <n v="18840"/>
    <n v="43017"/>
    <s v="Santiago"/>
    <n v="4303"/>
    <s v="Centro Ocidental Rio-grandense"/>
    <n v="-53.683099614611002"/>
    <n v="-29.226449119274758"/>
    <s v="1 - Até 20 mil"/>
    <s v="N"/>
    <x v="4"/>
    <s v="R 01 - Verdes Campos"/>
    <s v="r_01_02"/>
    <s v="R01, R02"/>
    <s v="R 01, R 02"/>
    <x v="4"/>
    <x v="3"/>
  </r>
  <r>
    <s v="RS"/>
    <n v="431810"/>
    <n v="4318101"/>
    <s v="São Francisco de Assis"/>
    <n v="18335"/>
    <n v="17992"/>
    <n v="43029"/>
    <s v="Campanha Ocidental"/>
    <n v="4306"/>
    <s v="Sudoeste Rio-grandense"/>
    <n v="-55.13238574024512"/>
    <n v="-29.55271590673825"/>
    <s v="1 - Até 20 mil"/>
    <s v="N"/>
    <x v="24"/>
    <s v="R 02 - Entre-Rios"/>
    <s v="r_01_02"/>
    <s v="R01, R02"/>
    <s v="R 01, R 02"/>
    <x v="4"/>
    <x v="3"/>
  </r>
  <r>
    <s v="RS"/>
    <n v="430130"/>
    <n v="4301305"/>
    <s v="Arroio Grande"/>
    <n v="18293"/>
    <n v="18013"/>
    <n v="43034"/>
    <s v="Jaguarão"/>
    <n v="4307"/>
    <s v="Sudeste Rio-grandense"/>
    <n v="-53.082248348218101"/>
    <n v="-32.236344125667152"/>
    <s v="1 - Até 20 mil"/>
    <s v="N"/>
    <x v="3"/>
    <s v="R 21 - Região Sul"/>
    <s v="r_21"/>
    <s v="R21"/>
    <s v="R 21"/>
    <x v="3"/>
    <x v="2"/>
  </r>
  <r>
    <s v="RS"/>
    <n v="431265"/>
    <n v="4312658"/>
    <s v="Não-Me-Toque"/>
    <n v="17624"/>
    <n v="17962"/>
    <n v="43012"/>
    <s v="Não-Me-Toque"/>
    <n v="4301"/>
    <s v="Noroeste Rio-grandense"/>
    <n v="-52.819279492423433"/>
    <n v="-28.459906765875054"/>
    <s v="1 - Até 20 mil"/>
    <s v="N"/>
    <x v="6"/>
    <s v="R 17 - Região do Planalto"/>
    <s v="r_17_18_19"/>
    <s v="R17, R18, R19"/>
    <s v="R 17, R 18, R 19"/>
    <x v="6"/>
    <x v="4"/>
  </r>
  <r>
    <s v="RS"/>
    <n v="432040"/>
    <n v="4320404"/>
    <s v="Serafina Corrêa"/>
    <n v="17502"/>
    <n v="16534"/>
    <n v="43014"/>
    <s v="Guaporé"/>
    <n v="4302"/>
    <s v="Nordeste Rio-grandense"/>
    <n v="-51.935708609940313"/>
    <n v="-28.710797071407157"/>
    <s v="1 - Até 20 mil"/>
    <s v="N"/>
    <x v="6"/>
    <s v="R 17 - Região do Planalto"/>
    <s v="r_17_18_19"/>
    <s v="R17, R18, R19"/>
    <s v="R 17, R 18, R 19"/>
    <x v="6"/>
    <x v="4"/>
  </r>
  <r>
    <s v="RS"/>
    <n v="432110"/>
    <n v="4321105"/>
    <s v="Tapes"/>
    <n v="17300"/>
    <n v="16654"/>
    <n v="43028"/>
    <s v="Camaquã"/>
    <n v="4305"/>
    <s v="Metropolitana de Porto Alegre"/>
    <n v="-51.39449870575865"/>
    <n v="-30.67317290384705"/>
    <s v="1 - Até 20 mil"/>
    <s v="N"/>
    <x v="12"/>
    <s v="R 09 - Carbonífera/Costa Doce"/>
    <s v="r_09_10"/>
    <s v="R09"/>
    <s v="R 09, R 10"/>
    <x v="11"/>
    <x v="0"/>
  </r>
  <r>
    <s v="RS"/>
    <n v="430010"/>
    <n v="4300109"/>
    <s v="Agudo"/>
    <n v="16461"/>
    <n v="16537"/>
    <n v="43019"/>
    <s v="Restinga Seca"/>
    <n v="4303"/>
    <s v="Centro Ocidental Rio-grandense"/>
    <n v="-53.258691687715093"/>
    <n v="-29.645663363249604"/>
    <s v="1 - Até 20 mil"/>
    <s v="N"/>
    <x v="4"/>
    <s v="R 01 - Verdes Campos"/>
    <s v="r_01_02"/>
    <s v="R01, R02"/>
    <s v="R 01, R 02"/>
    <x v="4"/>
    <x v="3"/>
  </r>
  <r>
    <s v="RS"/>
    <n v="432380"/>
    <n v="4323804"/>
    <s v="Xangri-lá"/>
    <n v="16408"/>
    <n v="15858"/>
    <n v="43027"/>
    <s v="Osório"/>
    <n v="4305"/>
    <s v="Metropolitana de Porto Alegre"/>
    <n v="-50.039081423796738"/>
    <n v="-29.805378185410451"/>
    <s v="1 - Até 20 mil"/>
    <s v="N"/>
    <x v="22"/>
    <s v="R 04 - Belas Praias"/>
    <s v="r_04_05"/>
    <s v="R04, R05"/>
    <s v="R 04, R 05"/>
    <x v="19"/>
    <x v="0"/>
  </r>
  <r>
    <s v="RS"/>
    <n v="431660"/>
    <n v="4316600"/>
    <s v="Sananduva"/>
    <n v="16270"/>
    <n v="16648"/>
    <n v="43005"/>
    <s v="Sananduva"/>
    <n v="4301"/>
    <s v="Noroeste Rio-grandense"/>
    <n v="-51.813501913945579"/>
    <n v="-27.9440065101962"/>
    <s v="1 - Até 20 mil"/>
    <s v="N"/>
    <x v="29"/>
    <s v="R 18 - Região das Araucárias"/>
    <s v="r_17_18_19"/>
    <s v="R17, R18, R19"/>
    <s v="R 17, R 18, R 19"/>
    <x v="6"/>
    <x v="4"/>
  </r>
  <r>
    <s v="RS"/>
    <n v="430545"/>
    <n v="4305454"/>
    <s v="Cidreira"/>
    <n v="16254"/>
    <n v="15273"/>
    <n v="43027"/>
    <s v="Osório"/>
    <n v="4305"/>
    <s v="Metropolitana de Porto Alegre"/>
    <n v="-50.209092333871908"/>
    <n v="-30.181169986162057"/>
    <s v="1 - Até 20 mil"/>
    <s v="N"/>
    <x v="23"/>
    <s v="R 05 - Bons Ventos"/>
    <s v="r_04_05"/>
    <s v="R04, R05"/>
    <s v="R 04, R 05"/>
    <x v="19"/>
    <x v="0"/>
  </r>
  <r>
    <s v="RS"/>
    <n v="430890"/>
    <n v="4308904"/>
    <s v="Getúlio Vargas"/>
    <n v="16212"/>
    <n v="17340"/>
    <n v="43004"/>
    <s v="Erechim"/>
    <n v="4301"/>
    <s v="Noroeste Rio-grandense"/>
    <n v="-52.24957412333098"/>
    <n v="-27.875911930525607"/>
    <s v="1 - Até 20 mil"/>
    <s v="N"/>
    <x v="11"/>
    <s v="R 16 - Alto Uruguai Gaúcho"/>
    <s v="r_16"/>
    <s v="R16"/>
    <s v="R 16"/>
    <x v="10"/>
    <x v="4"/>
  </r>
  <r>
    <s v="RS"/>
    <n v="431940"/>
    <n v="4319406"/>
    <s v="São Pedro do Sul"/>
    <n v="16198"/>
    <n v="16211"/>
    <n v="43018"/>
    <s v="Santa Maria"/>
    <n v="4303"/>
    <s v="Centro Ocidental Rio-grandense"/>
    <n v="-54.179991287549477"/>
    <n v="-29.617530756194057"/>
    <s v="1 - Até 20 mil"/>
    <s v="N"/>
    <x v="4"/>
    <s v="R 01 - Verdes Campos"/>
    <s v="r_01_02"/>
    <s v="R01, R02"/>
    <s v="R 01, R 02"/>
    <x v="4"/>
    <x v="3"/>
  </r>
  <r>
    <s v="RS"/>
    <n v="430900"/>
    <n v="4309001"/>
    <s v="Giruá"/>
    <n v="16004"/>
    <n v="16206"/>
    <n v="43007"/>
    <s v="Santo Ângelo"/>
    <n v="4301"/>
    <s v="Noroeste Rio-grandense"/>
    <n v="-54.350840077683884"/>
    <n v="-28.029744372896754"/>
    <s v="1 - Até 20 mil"/>
    <s v="N"/>
    <x v="17"/>
    <s v="R 14 - Fronteira Noroeste"/>
    <s v="r_14"/>
    <s v="R14"/>
    <s v="R 14"/>
    <x v="16"/>
    <x v="6"/>
  </r>
  <r>
    <s v="RS"/>
    <n v="431550"/>
    <n v="4315503"/>
    <s v="Restinga Sêca"/>
    <n v="15789"/>
    <n v="15499"/>
    <n v="43019"/>
    <s v="Restinga Seca"/>
    <n v="4303"/>
    <s v="Centro Ocidental Rio-grandense"/>
    <n v="-53.37056857654742"/>
    <n v="-29.813948536698906"/>
    <s v="1 - Até 20 mil"/>
    <s v="N"/>
    <x v="4"/>
    <s v="R 01 - Verdes Campos"/>
    <s v="r_01_02"/>
    <s v="R01, R02"/>
    <s v="R 01, R 02"/>
    <x v="4"/>
    <x v="3"/>
  </r>
  <r>
    <s v="RS"/>
    <n v="430750"/>
    <n v="4307500"/>
    <s v="Espumoso"/>
    <n v="15588"/>
    <n v="15666"/>
    <n v="43011"/>
    <s v="Cruz Alta"/>
    <n v="4301"/>
    <s v="Noroeste Rio-grandense"/>
    <n v="-52.841926970943952"/>
    <n v="-28.731445142544256"/>
    <s v="1 - Até 20 mil"/>
    <s v="N"/>
    <x v="28"/>
    <s v="R 19 - Região do Botucaraí"/>
    <s v="r_17_18_19"/>
    <s v="R17, R18, R19"/>
    <s v="R 17, R 18, R 19"/>
    <x v="6"/>
    <x v="4"/>
  </r>
  <r>
    <s v="RS"/>
    <n v="430650"/>
    <n v="4306502"/>
    <s v="Dom Feliciano"/>
    <n v="15414"/>
    <n v="14152"/>
    <n v="43028"/>
    <s v="Camaquã"/>
    <n v="4305"/>
    <s v="Metropolitana de Porto Alegre"/>
    <n v="-52.103933579678007"/>
    <n v="-30.708598426315003"/>
    <s v="1 - Até 20 mil"/>
    <s v="N"/>
    <x v="12"/>
    <s v="R 09 - Carbonífera/Costa Doce"/>
    <s v="r_09_10"/>
    <s v="R09"/>
    <s v="R 09, R 10"/>
    <x v="11"/>
    <x v="0"/>
  </r>
  <r>
    <s v="RS"/>
    <n v="432070"/>
    <n v="4320701"/>
    <s v="Sobradinho"/>
    <n v="14967"/>
    <n v="14833"/>
    <n v="43020"/>
    <s v="Santa Cruz do Sul"/>
    <n v="4304"/>
    <s v="Centro Oriental Rio-grandense"/>
    <n v="-53.025167943616104"/>
    <n v="-29.414773134129355"/>
    <s v="1 - Até 20 mil"/>
    <s v="N"/>
    <x v="15"/>
    <s v="R 27 - Jacuí Centro"/>
    <s v="r_27"/>
    <s v="R27"/>
    <s v="R 27"/>
    <x v="14"/>
    <x v="5"/>
  </r>
  <r>
    <s v="RS"/>
    <n v="431790"/>
    <n v="4317905"/>
    <s v="Santo Cristo"/>
    <n v="14257"/>
    <n v="14937"/>
    <n v="43001"/>
    <s v="Santa Rosa"/>
    <n v="4301"/>
    <s v="Noroeste Rio-grandense"/>
    <n v="-54.668747895290402"/>
    <n v="-27.819929734601054"/>
    <s v="1 - Até 20 mil"/>
    <s v="N"/>
    <x v="17"/>
    <s v="R 14 - Fronteira Noroeste"/>
    <s v="r_14"/>
    <s v="R14"/>
    <s v="R 14"/>
    <x v="16"/>
    <x v="6"/>
  </r>
  <r>
    <s v="RS"/>
    <n v="430110"/>
    <n v="4301107"/>
    <s v="Arroio dos Ratos"/>
    <n v="14151"/>
    <n v="14201"/>
    <n v="43025"/>
    <s v="São Jerônimo"/>
    <n v="4305"/>
    <s v="Metropolitana de Porto Alegre"/>
    <n v="-51.733806866457961"/>
    <n v="-30.090013114676552"/>
    <s v="1 - Até 20 mil"/>
    <s v="S"/>
    <x v="12"/>
    <s v="R 09 - Carbonífera/Costa Doce"/>
    <s v="r_09_10"/>
    <s v="R09"/>
    <s v="R 09, R 10"/>
    <x v="11"/>
    <x v="0"/>
  </r>
  <r>
    <s v="RS"/>
    <n v="430520"/>
    <n v="4305207"/>
    <s v="Cerro Largo"/>
    <n v="14133"/>
    <n v="14590"/>
    <n v="43006"/>
    <s v="Cerro Largo"/>
    <n v="4301"/>
    <s v="Noroeste Rio-grandense"/>
    <n v="-54.739997239855136"/>
    <n v="-28.1478408769518"/>
    <s v="1 - Até 20 mil"/>
    <s v="N"/>
    <x v="16"/>
    <s v="R 11 -  Sete Povos das Missões"/>
    <s v="r_11"/>
    <s v="R11"/>
    <s v="R 11"/>
    <x v="15"/>
    <x v="6"/>
  </r>
  <r>
    <s v="RS"/>
    <n v="430163"/>
    <n v="4301636"/>
    <s v="Balneário Pinhal"/>
    <n v="14068"/>
    <n v="13216"/>
    <n v="43027"/>
    <s v="Osório"/>
    <n v="4305"/>
    <s v="Metropolitana de Porto Alegre"/>
    <n v="-50.236701076097077"/>
    <n v="-30.239750927033906"/>
    <s v="1 - Até 20 mil"/>
    <s v="N"/>
    <x v="23"/>
    <s v="R 05 - Bons Ventos"/>
    <s v="r_04_05"/>
    <s v="R04, R05"/>
    <s v="R 04, R 05"/>
    <x v="19"/>
    <x v="0"/>
  </r>
  <r>
    <s v="RS"/>
    <n v="430235"/>
    <n v="4302352"/>
    <s v="Bom Princípio"/>
    <n v="14055"/>
    <n v="14145"/>
    <n v="43023"/>
    <s v="Montenegro"/>
    <n v="4305"/>
    <s v="Metropolitana de Porto Alegre"/>
    <n v="-51.355519097396034"/>
    <n v="-29.494485114945658"/>
    <s v="1 - Até 20 mil"/>
    <s v="N"/>
    <x v="18"/>
    <s v="R 26 - Uva e Vale"/>
    <s v="r_23_24_25_26"/>
    <s v="R23, R24, R25, R26"/>
    <s v="R 23, R 24, R 25, R 26"/>
    <x v="1"/>
    <x v="1"/>
  </r>
  <r>
    <s v="RS"/>
    <n v="431780"/>
    <n v="4317806"/>
    <s v="Santo Augusto"/>
    <n v="13885"/>
    <n v="14622"/>
    <n v="43008"/>
    <s v="Ijuí"/>
    <n v="4301"/>
    <s v="Noroeste Rio-grandense"/>
    <n v="-53.778849598293228"/>
    <n v="-27.853490776403305"/>
    <s v="1 - Até 20 mil"/>
    <s v="N"/>
    <x v="14"/>
    <s v="R 13 - Região da Diversidade"/>
    <s v="r_13"/>
    <s v="R13"/>
    <s v="R 13"/>
    <x v="13"/>
    <x v="6"/>
  </r>
  <r>
    <s v="RS"/>
    <n v="430810"/>
    <n v="4308102"/>
    <s v="Feliz"/>
    <n v="13547"/>
    <n v="13914"/>
    <n v="43023"/>
    <s v="Montenegro"/>
    <n v="4305"/>
    <s v="Metropolitana de Porto Alegre"/>
    <n v="-51.310102135355699"/>
    <n v="-29.453970926152046"/>
    <s v="1 - Até 20 mil"/>
    <s v="N"/>
    <x v="18"/>
    <s v="R 26 - Uva e Vale"/>
    <s v="r_23_24_25_26"/>
    <s v="R23, R24, R25, R26"/>
    <s v="R 23, R 24, R 25, R 26"/>
    <x v="1"/>
    <x v="1"/>
  </r>
  <r>
    <s v="RS"/>
    <n v="430190"/>
    <n v="4301909"/>
    <s v="Barra do Ribeiro"/>
    <n v="13491"/>
    <n v="13442"/>
    <n v="43028"/>
    <s v="Camaquã"/>
    <n v="4305"/>
    <s v="Metropolitana de Porto Alegre"/>
    <n v="-51.300873600611538"/>
    <n v="-30.292675499886808"/>
    <s v="1 - Até 20 mil"/>
    <s v="N"/>
    <x v="12"/>
    <s v="R 09 - Carbonífera/Costa Doce"/>
    <s v="r_09_10"/>
    <s v="R09"/>
    <s v="R 09, R 10"/>
    <x v="11"/>
    <x v="0"/>
  </r>
  <r>
    <s v="RS"/>
    <n v="432140"/>
    <n v="4321402"/>
    <s v="Tenente Portela"/>
    <n v="13485"/>
    <n v="14142"/>
    <n v="43002"/>
    <s v="Três Passos"/>
    <n v="4301"/>
    <s v="Noroeste Rio-grandense"/>
    <n v="-53.757269614898107"/>
    <n v="-27.372166919114452"/>
    <s v="1 - Até 20 mil"/>
    <s v="N"/>
    <x v="27"/>
    <s v="R 15 - Caminho das Águas"/>
    <s v="r_15_20"/>
    <s v="R15, R20"/>
    <s v="R 15, R 20"/>
    <x v="20"/>
    <x v="4"/>
  </r>
  <r>
    <s v="RS"/>
    <n v="430600"/>
    <n v="4306007"/>
    <s v="Crissiumal"/>
    <n v="13448"/>
    <n v="13960"/>
    <n v="43002"/>
    <s v="Três Passos"/>
    <n v="4301"/>
    <s v="Noroeste Rio-grandense"/>
    <n v="-54.100034906165305"/>
    <n v="-27.498012269392703"/>
    <s v="1 - Até 20 mil"/>
    <s v="N"/>
    <x v="14"/>
    <s v="R 13 - Região da Diversidade"/>
    <s v="r_13"/>
    <s v="R13"/>
    <s v="R 13"/>
    <x v="13"/>
    <x v="6"/>
  </r>
  <r>
    <s v="RS"/>
    <n v="430120"/>
    <n v="4301206"/>
    <s v="Arroio do Tigre"/>
    <n v="13373"/>
    <n v="13068"/>
    <n v="43020"/>
    <s v="Santa Cruz do Sul"/>
    <n v="4304"/>
    <s v="Centro Oriental Rio-grandense"/>
    <n v="-53.086395567176453"/>
    <n v="-29.335859613303604"/>
    <s v="1 - Até 20 mil"/>
    <s v="N"/>
    <x v="15"/>
    <s v="R 27 - Jacuí Centro"/>
    <s v="r_27"/>
    <s v="R27"/>
    <s v="R 27"/>
    <x v="14"/>
    <x v="5"/>
  </r>
  <r>
    <s v="RS"/>
    <n v="430080"/>
    <n v="4300802"/>
    <s v="Antônio Prado"/>
    <n v="13050"/>
    <n v="12878"/>
    <n v="43016"/>
    <s v="Caxias do Sul"/>
    <n v="4302"/>
    <s v="Nordeste Rio-grandense"/>
    <n v="-51.283576924340885"/>
    <n v="-28.855437624629804"/>
    <s v="1 - Até 20 mil"/>
    <s v="N"/>
    <x v="18"/>
    <s v="R 26 - Uva e Vale"/>
    <s v="r_23_24_25_26"/>
    <s v="R23, R24, R25, R26"/>
    <s v="R 23, R 24, R 25, R 26"/>
    <x v="1"/>
    <x v="1"/>
  </r>
  <r>
    <s v="RS"/>
    <n v="431250"/>
    <n v="4312500"/>
    <s v="Mostardas"/>
    <n v="12804"/>
    <n v="12486"/>
    <n v="43027"/>
    <s v="Osório"/>
    <n v="4305"/>
    <s v="Metropolitana de Porto Alegre"/>
    <n v="-50.919158851071657"/>
    <n v="-31.108225107407456"/>
    <s v="1 - Até 20 mil"/>
    <s v="N"/>
    <x v="23"/>
    <s v="R 05 - Bons Ventos"/>
    <s v="r_04_05"/>
    <s v="R04, R05"/>
    <s v="R 04, R 05"/>
    <x v="19"/>
    <x v="0"/>
  </r>
  <r>
    <s v="RS"/>
    <n v="430290"/>
    <n v="4302907"/>
    <s v="Cacequi"/>
    <n v="12561"/>
    <n v="12493"/>
    <n v="43018"/>
    <s v="Santa Maria"/>
    <n v="4303"/>
    <s v="Centro Ocidental Rio-grandense"/>
    <n v="-54.827727690336211"/>
    <n v="-29.880287660479507"/>
    <s v="1 - Até 20 mil"/>
    <s v="N"/>
    <x v="24"/>
    <s v="R 02 - Entre-Rios"/>
    <s v="r_01_02"/>
    <s v="R01, R02"/>
    <s v="R 01, R 02"/>
    <x v="4"/>
    <x v="3"/>
  </r>
  <r>
    <s v="RS"/>
    <n v="431645"/>
    <n v="4316451"/>
    <s v="Salto do Jacuí"/>
    <n v="12449"/>
    <n v="11368"/>
    <n v="43011"/>
    <s v="Cruz Alta"/>
    <n v="4301"/>
    <s v="Noroeste Rio-grandense"/>
    <n v="-53.213309652406394"/>
    <n v="-29.088681247816915"/>
    <s v="1 - Até 20 mil"/>
    <s v="N"/>
    <x v="20"/>
    <s v="R 12 - Portal das Missões"/>
    <s v="r_12"/>
    <s v="R12"/>
    <s v="R 12"/>
    <x v="17"/>
    <x v="6"/>
  </r>
  <r>
    <s v="RS"/>
    <n v="430620"/>
    <n v="4306205"/>
    <s v="Cruzeiro do Sul"/>
    <n v="12348"/>
    <n v="13267"/>
    <n v="43021"/>
    <s v="Lajeado-Estrela"/>
    <n v="4304"/>
    <s v="Centro Oriental Rio-grandense"/>
    <n v="-51.991575885173425"/>
    <n v="-29.508290968701203"/>
    <s v="1 - Até 20 mil"/>
    <s v="N"/>
    <x v="13"/>
    <s v="R 29 - Vales e Montanhas"/>
    <s v="r_29_30"/>
    <s v="R29, R30"/>
    <s v="R 29, R 30"/>
    <x v="12"/>
    <x v="5"/>
  </r>
  <r>
    <s v="RS"/>
    <n v="430240"/>
    <n v="4302402"/>
    <s v="Bom Retiro do Sul"/>
    <n v="12328"/>
    <n v="12739"/>
    <n v="43021"/>
    <s v="Lajeado-Estrela"/>
    <n v="4304"/>
    <s v="Centro Oriental Rio-grandense"/>
    <n v="-51.94384676595859"/>
    <n v="-29.607422619857303"/>
    <s v="1 - Até 20 mil"/>
    <s v="N"/>
    <x v="25"/>
    <s v="R 30 - Vale da Luz"/>
    <s v="r_29_30"/>
    <s v="R29, R30"/>
    <s v="R 29, R 30"/>
    <x v="12"/>
    <x v="5"/>
  </r>
  <r>
    <s v="RS"/>
    <n v="431450"/>
    <n v="4314506"/>
    <s v="Pinheiro Machado"/>
    <n v="12271"/>
    <n v="11947"/>
    <n v="43032"/>
    <s v="Serras de Sudeste"/>
    <n v="4307"/>
    <s v="Sudeste Rio-grandense"/>
    <n v="-53.384619968277363"/>
    <n v="-31.580592668694351"/>
    <s v="1 - Até 20 mil"/>
    <s v="N"/>
    <x v="3"/>
    <s v="R 21 - Região Sul"/>
    <s v="r_21"/>
    <s v="R21"/>
    <s v="R 21"/>
    <x v="3"/>
    <x v="2"/>
  </r>
  <r>
    <s v="RS"/>
    <n v="430517"/>
    <n v="4305173"/>
    <s v="Cerro Grande do Sul"/>
    <n v="12239"/>
    <n v="10968"/>
    <n v="43028"/>
    <s v="Camaquã"/>
    <n v="4305"/>
    <s v="Metropolitana de Porto Alegre"/>
    <n v="-51.753103265218691"/>
    <n v="-30.602028928950556"/>
    <s v="1 - Até 20 mil"/>
    <s v="N"/>
    <x v="12"/>
    <s v="R 09 - Carbonífera/Costa Doce"/>
    <s v="r_09_10"/>
    <s v="R09"/>
    <s v="R 09, R 10"/>
    <x v="11"/>
    <x v="0"/>
  </r>
  <r>
    <s v="RS"/>
    <n v="430468"/>
    <n v="4304689"/>
    <s v="Capela de Santana"/>
    <n v="11940"/>
    <n v="12559"/>
    <n v="43023"/>
    <s v="Montenegro"/>
    <n v="4305"/>
    <s v="Metropolitana de Porto Alegre"/>
    <n v="-51.321769345411369"/>
    <n v="-29.701944851983058"/>
    <s v="1 - Até 20 mil"/>
    <s v="S"/>
    <x v="2"/>
    <s v="R 08 - Vale do Caí Metropolitana"/>
    <s v="r_08"/>
    <s v="R08"/>
    <s v="R 08"/>
    <x v="2"/>
    <x v="0"/>
  </r>
  <r>
    <s v="RS"/>
    <n v="432253"/>
    <n v="4322533"/>
    <s v="Vale do Sol"/>
    <n v="11781"/>
    <n v="11046"/>
    <n v="43020"/>
    <s v="Santa Cruz do Sul"/>
    <n v="4304"/>
    <s v="Centro Oriental Rio-grandense"/>
    <n v="-52.681354500657399"/>
    <n v="-29.608827986548956"/>
    <s v="1 - Até 20 mil"/>
    <s v="N"/>
    <x v="7"/>
    <s v="R 28 - Vale do Rio Pardo"/>
    <s v="r_28"/>
    <s v="R28"/>
    <s v="R 28"/>
    <x v="7"/>
    <x v="5"/>
  </r>
  <r>
    <s v="RS"/>
    <n v="431270"/>
    <n v="4312708"/>
    <s v="Nonoai"/>
    <n v="11695"/>
    <n v="12379"/>
    <n v="43003"/>
    <s v="Frederico Westphalen"/>
    <n v="4301"/>
    <s v="Noroeste Rio-grandense"/>
    <n v="-52.776188567235934"/>
    <n v="-27.354664532484655"/>
    <s v="1 - Até 20 mil"/>
    <s v="N"/>
    <x v="11"/>
    <s v="R 16 - Alto Uruguai Gaúcho"/>
    <s v="r_16"/>
    <s v="R16"/>
    <s v="R 16"/>
    <x v="10"/>
    <x v="4"/>
  </r>
  <r>
    <s v="RS"/>
    <n v="431540"/>
    <n v="4315404"/>
    <s v="Redentora"/>
    <n v="11549"/>
    <n v="10697"/>
    <n v="43002"/>
    <s v="Três Passos"/>
    <n v="4301"/>
    <s v="Noroeste Rio-grandense"/>
    <n v="-53.641933693995348"/>
    <n v="-27.661539882669906"/>
    <s v="1 - Até 20 mil"/>
    <s v="N"/>
    <x v="26"/>
    <s v="R 20 - Rota da Produção"/>
    <s v="r_15_20"/>
    <s v="R15, R20"/>
    <s v="R 15, R 20"/>
    <x v="20"/>
    <x v="4"/>
  </r>
  <r>
    <s v="RS"/>
    <n v="431580"/>
    <n v="4315800"/>
    <s v="Roca Sales"/>
    <n v="11393"/>
    <n v="11993"/>
    <n v="43021"/>
    <s v="Lajeado-Estrela"/>
    <n v="4304"/>
    <s v="Centro Oriental Rio-grandense"/>
    <n v="-51.863891759921984"/>
    <n v="-29.285070073713356"/>
    <s v="1 - Até 20 mil"/>
    <s v="N"/>
    <x v="13"/>
    <s v="R 29 - Vales e Montanhas"/>
    <s v="r_29_30"/>
    <s v="R29, R30"/>
    <s v="R 29, R 30"/>
    <x v="12"/>
    <x v="5"/>
  </r>
  <r>
    <s v="RS"/>
    <n v="430230"/>
    <n v="4302303"/>
    <s v="Bom Jesus"/>
    <n v="11349"/>
    <n v="11501"/>
    <n v="43015"/>
    <s v="Vacaria"/>
    <n v="4302"/>
    <s v="Nordeste Rio-grandense"/>
    <n v="-50.433349269980162"/>
    <n v="-28.670577675642701"/>
    <s v="1 - Até 20 mil"/>
    <s v="N"/>
    <x v="19"/>
    <s v="R 24 - Campos de Cima da Serra"/>
    <s v="r_23_24_25_26"/>
    <s v="R23, R24, R25, R26"/>
    <s v="R 23, R 24, R 25, R 26"/>
    <x v="1"/>
    <x v="1"/>
  </r>
  <r>
    <s v="RS"/>
    <n v="431365"/>
    <n v="4313656"/>
    <s v="Palmares do Sul"/>
    <n v="11318"/>
    <n v="12004"/>
    <n v="43027"/>
    <s v="Osório"/>
    <n v="4305"/>
    <s v="Metropolitana de Porto Alegre"/>
    <n v="-50.506051972261794"/>
    <n v="-30.260066645131907"/>
    <s v="1 - Até 20 mil"/>
    <s v="N"/>
    <x v="23"/>
    <s v="R 05 - Bons Ventos"/>
    <s v="r_04_05"/>
    <s v="R04, R05"/>
    <s v="R 04, R 05"/>
    <x v="19"/>
    <x v="0"/>
  </r>
  <r>
    <s v="RS"/>
    <n v="432143"/>
    <n v="4321436"/>
    <s v="Terra de Areia"/>
    <n v="11204"/>
    <n v="11170"/>
    <n v="43027"/>
    <s v="Osório"/>
    <n v="4305"/>
    <s v="Metropolitana de Porto Alegre"/>
    <n v="-50.067249145631799"/>
    <n v="-29.577548568045906"/>
    <s v="1 - Até 20 mil"/>
    <s v="N"/>
    <x v="22"/>
    <s v="R 04 - Belas Praias"/>
    <s v="r_04_05"/>
    <s v="R04, R05"/>
    <s v="R 04, R 05"/>
    <x v="19"/>
    <x v="0"/>
  </r>
  <r>
    <s v="RS"/>
    <n v="430200"/>
    <n v="4302006"/>
    <s v="Barros Cassal"/>
    <n v="11199"/>
    <n v="10542"/>
    <n v="43013"/>
    <s v="Soledade"/>
    <n v="4301"/>
    <s v="Noroeste Rio-grandense"/>
    <n v="-52.587752124500028"/>
    <n v="-29.087704360738456"/>
    <s v="1 - Até 20 mil"/>
    <s v="N"/>
    <x v="28"/>
    <s v="R 19 - Região do Botucaraí"/>
    <s v="r_17_18_19"/>
    <s v="R17, R18, R19"/>
    <s v="R 17, R 18, R 19"/>
    <x v="6"/>
    <x v="4"/>
  </r>
  <r>
    <s v="RS"/>
    <n v="432166"/>
    <n v="4321667"/>
    <s v="Três Cachoeiras"/>
    <n v="11053"/>
    <n v="11246"/>
    <n v="43027"/>
    <s v="Osório"/>
    <n v="4305"/>
    <s v="Metropolitana de Porto Alegre"/>
    <n v="-49.915639276195698"/>
    <n v="-29.445886590417008"/>
    <s v="1 - Até 20 mil"/>
    <s v="N"/>
    <x v="22"/>
    <s v="R 04 - Belas Praias"/>
    <s v="r_04_05"/>
    <s v="R04, R05"/>
    <s v="R 04, R 05"/>
    <x v="19"/>
    <x v="0"/>
  </r>
  <r>
    <s v="RS"/>
    <n v="431110"/>
    <n v="4311106"/>
    <s v="Jaguari"/>
    <n v="10848"/>
    <n v="10234"/>
    <n v="43018"/>
    <s v="Santa Maria"/>
    <n v="4303"/>
    <s v="Centro Ocidental Rio-grandense"/>
    <n v="-54.693846671329176"/>
    <n v="-29.497346731215405"/>
    <s v="1 - Até 20 mil"/>
    <s v="N"/>
    <x v="24"/>
    <s v="R 02 - Entre-Rios"/>
    <s v="r_01_02"/>
    <s v="R01, R02"/>
    <s v="R 01, R 02"/>
    <x v="4"/>
    <x v="3"/>
  </r>
  <r>
    <s v="RS"/>
    <n v="432020"/>
    <n v="4320206"/>
    <s v="Seberi"/>
    <n v="10750"/>
    <n v="11795"/>
    <n v="43003"/>
    <s v="Frederico Westphalen"/>
    <n v="4301"/>
    <s v="Noroeste Rio-grandense"/>
    <n v="-53.405467303527942"/>
    <n v="-27.480413816526209"/>
    <s v="1 - Até 20 mil"/>
    <s v="N"/>
    <x v="27"/>
    <s v="R 15 - Caminho das Águas"/>
    <s v="r_15_20"/>
    <s v="R15, R20"/>
    <s v="R 15, R 20"/>
    <x v="20"/>
    <x v="4"/>
  </r>
  <r>
    <s v="RS"/>
    <n v="431610"/>
    <n v="4316105"/>
    <s v="Ronda Alta"/>
    <n v="10601"/>
    <n v="10176"/>
    <n v="43010"/>
    <s v="Passo Fundo"/>
    <n v="4301"/>
    <s v="Noroeste Rio-grandense"/>
    <n v="-52.806533525569144"/>
    <n v="-27.781931352866753"/>
    <s v="1 - Até 20 mil"/>
    <s v="N"/>
    <x v="26"/>
    <s v="R 20 - Rota da Produção"/>
    <s v="r_15_20"/>
    <s v="R15, R20"/>
    <s v="R 15, R 20"/>
    <x v="20"/>
    <x v="4"/>
  </r>
  <r>
    <s v="RS"/>
    <n v="432100"/>
    <n v="4321006"/>
    <s v="Tapera"/>
    <n v="10584"/>
    <n v="11139"/>
    <n v="43012"/>
    <s v="Não-Me-Toque"/>
    <n v="4301"/>
    <s v="Noroeste Rio-grandense"/>
    <n v="-52.871467174076841"/>
    <n v="-28.624950191165453"/>
    <s v="1 - Até 20 mil"/>
    <s v="N"/>
    <x v="28"/>
    <s v="R 19 - Região do Botucaraí"/>
    <s v="r_17_18_19"/>
    <s v="R17, R18, R19"/>
    <s v="R 17, R 18, R 19"/>
    <x v="6"/>
    <x v="4"/>
  </r>
  <r>
    <s v="RS"/>
    <n v="430140"/>
    <n v="4301404"/>
    <s v="Arvorezinha"/>
    <n v="10424"/>
    <n v="10317"/>
    <n v="43014"/>
    <s v="Guaporé"/>
    <n v="4302"/>
    <s v="Nordeste Rio-grandense"/>
    <n v="-52.179511939529327"/>
    <n v="-28.873049391639704"/>
    <s v="1 - Até 20 mil"/>
    <s v="N"/>
    <x v="28"/>
    <s v="R 19 - Região do Botucaraí"/>
    <s v="r_17_18_19"/>
    <s v="R17, R18, R19"/>
    <s v="R 17, R 18, R 19"/>
    <x v="6"/>
    <x v="4"/>
  </r>
  <r>
    <s v="RS"/>
    <n v="430830"/>
    <n v="4308300"/>
    <s v="Fontoura Xavier"/>
    <n v="10304"/>
    <n v="10253"/>
    <n v="43013"/>
    <s v="Soledade"/>
    <n v="4301"/>
    <s v="Noroeste Rio-grandense"/>
    <n v="-52.344953183775289"/>
    <n v="-28.982167789175357"/>
    <s v="1 - Até 20 mil"/>
    <s v="N"/>
    <x v="28"/>
    <s v="R 19 - Região do Botucaraí"/>
    <s v="r_17_18_19"/>
    <s v="R17, R18, R19"/>
    <s v="R 17, R 18, R 19"/>
    <x v="6"/>
    <x v="4"/>
  </r>
  <r>
    <s v="RS"/>
    <n v="431510"/>
    <n v="4315107"/>
    <s v="Porto Xavier"/>
    <n v="10246"/>
    <n v="10405"/>
    <n v="43006"/>
    <s v="Cerro Largo"/>
    <n v="4301"/>
    <s v="Noroeste Rio-grandense"/>
    <n v="-55.139560262015991"/>
    <n v="-27.905689846934308"/>
    <s v="1 - Até 20 mil"/>
    <s v="N"/>
    <x v="16"/>
    <s v="R 11 -  Sete Povos das Missões"/>
    <s v="r_11"/>
    <s v="R11"/>
    <s v="R 11"/>
    <x v="15"/>
    <x v="6"/>
  </r>
  <r>
    <s v="RS"/>
    <n v="431770"/>
    <n v="4317707"/>
    <s v="Santo Antônio das Missões"/>
    <n v="10175"/>
    <n v="10809"/>
    <n v="43007"/>
    <s v="Santo Ângelo"/>
    <n v="4301"/>
    <s v="Noroeste Rio-grandense"/>
    <n v="-55.22455664263439"/>
    <n v="-28.508096977591851"/>
    <s v="1 - Até 20 mil"/>
    <s v="N"/>
    <x v="16"/>
    <s v="R 11 -  Sete Povos das Missões"/>
    <s v="r_11"/>
    <s v="R11"/>
    <s v="R 11"/>
    <x v="15"/>
    <x v="6"/>
  </r>
  <r>
    <s v="RS"/>
    <n v="432067"/>
    <n v="4320677"/>
    <s v="Sinimbu"/>
    <n v="10172"/>
    <n v="9748"/>
    <n v="43020"/>
    <s v="Santa Cruz do Sul"/>
    <n v="4304"/>
    <s v="Centro Oriental Rio-grandense"/>
    <n v="-52.521636308625339"/>
    <n v="-29.52906815701861"/>
    <s v="1 - Até 20 mil"/>
    <s v="N"/>
    <x v="7"/>
    <s v="R 28 - Vale do Rio Pardo"/>
    <s v="r_28"/>
    <s v="R28"/>
    <s v="R 28"/>
    <x v="7"/>
    <x v="5"/>
  </r>
  <r>
    <s v="RS"/>
    <n v="431470"/>
    <n v="4314704"/>
    <s v="Planalto"/>
    <n v="10084"/>
    <n v="10623"/>
    <n v="43003"/>
    <s v="Frederico Westphalen"/>
    <n v="4301"/>
    <s v="Noroeste Rio-grandense"/>
    <n v="-53.058880813139027"/>
    <n v="-27.331463875466156"/>
    <s v="1 - Até 20 mil"/>
    <s v="N"/>
    <x v="27"/>
    <s v="R 15 - Caminho das Águas"/>
    <s v="r_15_20"/>
    <s v="R15, R20"/>
    <s v="R 15, R 20"/>
    <x v="20"/>
    <x v="4"/>
  </r>
  <r>
    <s v="RS"/>
    <n v="430105"/>
    <n v="4301057"/>
    <s v="Arroio do Sal"/>
    <n v="10065"/>
    <n v="10093"/>
    <n v="43027"/>
    <s v="Osório"/>
    <n v="4305"/>
    <s v="Metropolitana de Porto Alegre"/>
    <n v="-49.932957517978032"/>
    <n v="-29.592960743965509"/>
    <s v="1 - Até 20 mil"/>
    <s v="N"/>
    <x v="22"/>
    <s v="R 04 - Belas Praias"/>
    <s v="r_04_05"/>
    <s v="R04, R05"/>
    <s v="R 04, R 05"/>
    <x v="19"/>
    <x v="0"/>
  </r>
  <r>
    <s v="RS"/>
    <n v="431290"/>
    <n v="4312906"/>
    <s v="Nova Bassano"/>
    <n v="9916"/>
    <n v="9058"/>
    <n v="43014"/>
    <s v="Guaporé"/>
    <n v="4302"/>
    <s v="Nordeste Rio-grandense"/>
    <n v="-51.703231417395763"/>
    <n v="-28.723468641616805"/>
    <s v="1 - Até 20 mil"/>
    <s v="N"/>
    <x v="10"/>
    <s v="R 25 - Vinhedos e Basalto"/>
    <s v="r_23_24_25_26"/>
    <s v="R23, R24, R25, R26"/>
    <s v="R 23, R 24, R 25, R 26"/>
    <x v="1"/>
    <x v="1"/>
  </r>
  <r>
    <s v="RS"/>
    <n v="430580"/>
    <n v="4305801"/>
    <s v="Constantina"/>
    <n v="9911"/>
    <n v="10451"/>
    <n v="43003"/>
    <s v="Frederico Westphalen"/>
    <n v="4301"/>
    <s v="Noroeste Rio-grandense"/>
    <n v="-52.987738832113699"/>
    <n v="-27.730411086445002"/>
    <s v="1 - Até 20 mil"/>
    <s v="N"/>
    <x v="26"/>
    <s v="R 20 - Rota da Produção"/>
    <s v="r_15_20"/>
    <s v="R15, R20"/>
    <s v="R 15, R 20"/>
    <x v="20"/>
    <x v="4"/>
  </r>
  <r>
    <s v="RS"/>
    <n v="430435"/>
    <n v="4304358"/>
    <s v="Candiota"/>
    <n v="9584"/>
    <n v="9450"/>
    <n v="43032"/>
    <s v="Serras de Sudeste"/>
    <n v="4307"/>
    <s v="Sudeste Rio-grandense"/>
    <n v="-53.677804642512683"/>
    <n v="-31.561009723553504"/>
    <s v="1 - Até 20 mil"/>
    <s v="N"/>
    <x v="9"/>
    <s v="R 22 - Pampa"/>
    <s v="r_22"/>
    <s v="R22"/>
    <s v="R 22"/>
    <x v="9"/>
    <x v="2"/>
  </r>
  <r>
    <s v="RS"/>
    <n v="430530"/>
    <n v="4305306"/>
    <s v="Chapada"/>
    <n v="9269"/>
    <n v="9882"/>
    <n v="43009"/>
    <s v="Carazinho"/>
    <n v="4301"/>
    <s v="Noroeste Rio-grandense"/>
    <n v="-53.067276904420602"/>
    <n v="-28.058450461239307"/>
    <s v="1 - Até 20 mil"/>
    <s v="N"/>
    <x v="26"/>
    <s v="R 20 - Rota da Produção"/>
    <s v="r_15_20"/>
    <s v="R15, R20"/>
    <s v="R 15, R 20"/>
    <x v="20"/>
    <x v="4"/>
  </r>
  <r>
    <s v="RS"/>
    <n v="431395"/>
    <n v="4313953"/>
    <s v="Pantano Grande"/>
    <n v="9174"/>
    <n v="10150"/>
    <n v="43022"/>
    <s v="Cachoeira do Sul"/>
    <n v="4304"/>
    <s v="Centro Oriental Rio-grandense"/>
    <n v="-52.37390023530201"/>
    <n v="-30.194551527174951"/>
    <s v="1 - Até 20 mil"/>
    <s v="N"/>
    <x v="7"/>
    <s v="R 28 - Vale do Rio Pardo"/>
    <s v="r_28"/>
    <s v="R28"/>
    <s v="R 28"/>
    <x v="7"/>
    <x v="5"/>
  </r>
  <r>
    <s v="RS"/>
    <n v="430490"/>
    <n v="4304903"/>
    <s v="Casca"/>
    <n v="9031"/>
    <n v="9225"/>
    <n v="43010"/>
    <s v="Passo Fundo"/>
    <n v="4301"/>
    <s v="Noroeste Rio-grandense"/>
    <n v="-51.983232657416352"/>
    <n v="-28.559874016842105"/>
    <s v="1 - Até 20 mil"/>
    <s v="N"/>
    <x v="6"/>
    <s v="R 17 - Região do Planalto"/>
    <s v="r_17_18_19"/>
    <s v="R17, R18, R19"/>
    <s v="R 17, R 18, R 19"/>
    <x v="6"/>
    <x v="4"/>
  </r>
  <r>
    <s v="RS"/>
    <n v="430500"/>
    <n v="4305009"/>
    <s v="Catuípe"/>
    <n v="8774"/>
    <n v="9324"/>
    <n v="43007"/>
    <s v="Santo Ângelo"/>
    <n v="4301"/>
    <s v="Noroeste Rio-grandense"/>
    <n v="-54.012386847674406"/>
    <n v="-28.254234472461654"/>
    <s v="1 - Até 20 mil"/>
    <s v="N"/>
    <x v="14"/>
    <s v="R 13 - Região da Diversidade"/>
    <s v="r_13"/>
    <s v="R13"/>
    <s v="R 13"/>
    <x v="13"/>
    <x v="6"/>
  </r>
  <r>
    <s v="RS"/>
    <n v="431980"/>
    <n v="4319802"/>
    <s v="São Vicente do Sul"/>
    <n v="8721"/>
    <n v="8191"/>
    <n v="43018"/>
    <s v="Santa Maria"/>
    <n v="4303"/>
    <s v="Centro Ocidental Rio-grandense"/>
    <n v="-54.676002016209267"/>
    <n v="-29.692060834465906"/>
    <s v="1 - Até 20 mil"/>
    <s v="N"/>
    <x v="24"/>
    <s v="R 02 - Entre-Rios"/>
    <s v="r_01_02"/>
    <s v="R01, R02"/>
    <s v="R 01, R 02"/>
    <x v="4"/>
    <x v="3"/>
  </r>
  <r>
    <s v="RS"/>
    <n v="431115"/>
    <n v="4311155"/>
    <s v="Jóia"/>
    <n v="8560"/>
    <n v="8021"/>
    <n v="43011"/>
    <s v="Cruz Alta"/>
    <n v="4301"/>
    <s v="Noroeste Rio-grandense"/>
    <n v="-54.115964897021051"/>
    <n v="-28.645623534628005"/>
    <s v="1 - Até 20 mil"/>
    <s v="N"/>
    <x v="14"/>
    <s v="R 13 - Região da Diversidade"/>
    <s v="r_13"/>
    <s v="R13"/>
    <s v="R 13"/>
    <x v="13"/>
    <x v="6"/>
  </r>
  <r>
    <s v="RS"/>
    <n v="431415"/>
    <n v="4314159"/>
    <s v="Paverama"/>
    <n v="8487"/>
    <n v="8952"/>
    <n v="43021"/>
    <s v="Lajeado-Estrela"/>
    <n v="4304"/>
    <s v="Centro Oriental Rio-grandense"/>
    <n v="-51.730292967150454"/>
    <n v="-29.554856139936305"/>
    <s v="1 - Até 20 mil"/>
    <s v="N"/>
    <x v="25"/>
    <s v="R 30 - Vale da Luz"/>
    <s v="r_29_30"/>
    <s v="R29, R30"/>
    <s v="R 29, R 30"/>
    <x v="12"/>
    <x v="5"/>
  </r>
  <r>
    <s v="RS"/>
    <n v="430693"/>
    <n v="4306932"/>
    <s v="Entre-Ijuís"/>
    <n v="8475"/>
    <n v="9256"/>
    <n v="43007"/>
    <s v="Santo Ângelo"/>
    <n v="4301"/>
    <s v="Noroeste Rio-grandense"/>
    <n v="-54.27143185119467"/>
    <n v="-28.3627942778995"/>
    <s v="1 - Até 20 mil"/>
    <s v="N"/>
    <x v="16"/>
    <s v="R 11 -  Sete Povos das Missões"/>
    <s v="r_11"/>
    <s v="R11"/>
    <s v="R 11"/>
    <x v="15"/>
    <x v="6"/>
  </r>
  <r>
    <s v="RS"/>
    <n v="430880"/>
    <n v="4308805"/>
    <s v="General Câmara"/>
    <n v="8385"/>
    <n v="8424"/>
    <n v="43025"/>
    <s v="São Jerônimo"/>
    <n v="4305"/>
    <s v="Metropolitana de Porto Alegre"/>
    <n v="-51.763430685100268"/>
    <n v="-29.902983741364"/>
    <s v="1 - Até 20 mil"/>
    <s v="N"/>
    <x v="12"/>
    <s v="R 09 - Carbonífera/Costa Doce"/>
    <s v="r_09_10"/>
    <s v="R09"/>
    <s v="R 09, R 10"/>
    <x v="11"/>
    <x v="0"/>
  </r>
  <r>
    <s v="RS"/>
    <n v="430471"/>
    <n v="4304713"/>
    <s v="Caraá"/>
    <n v="8270"/>
    <n v="7921"/>
    <n v="43027"/>
    <s v="Osório"/>
    <n v="4305"/>
    <s v="Metropolitana de Porto Alegre"/>
    <n v="-50.435756429569622"/>
    <n v="-29.778637456240407"/>
    <s v="1 - Até 20 mil"/>
    <s v="N"/>
    <x v="23"/>
    <s v="R 05 - Bons Ventos"/>
    <s v="r_04_05"/>
    <s v="R04, R05"/>
    <s v="R 04, R 05"/>
    <x v="19"/>
    <x v="0"/>
  </r>
  <r>
    <s v="RS"/>
    <n v="430905"/>
    <n v="4309050"/>
    <s v="Glorinha"/>
    <n v="8098"/>
    <n v="7839"/>
    <n v="43026"/>
    <s v="Porto Alegre"/>
    <n v="4305"/>
    <s v="Metropolitana de Porto Alegre"/>
    <n v="-50.786207431893814"/>
    <n v="-29.877133961280354"/>
    <s v="1 - Até 20 mil"/>
    <s v="S"/>
    <x v="0"/>
    <s v="R 10 - CapitalVale do Gravataí"/>
    <s v="r_09_10"/>
    <s v="R10"/>
    <s v="R 09, R 10"/>
    <x v="0"/>
    <x v="0"/>
  </r>
  <r>
    <s v="RS"/>
    <n v="431700"/>
    <n v="4317004"/>
    <s v="Santana da Boa Vista"/>
    <n v="8098"/>
    <n v="7854"/>
    <n v="43032"/>
    <s v="Serras de Sudeste"/>
    <n v="4307"/>
    <s v="Sudeste Rio-grandense"/>
    <n v="-53.115874998699077"/>
    <n v="-30.874702573961606"/>
    <s v="1 - Até 20 mil"/>
    <s v="N"/>
    <x v="3"/>
    <s v="R 21 - Região Sul"/>
    <s v="r_21"/>
    <s v="R21"/>
    <s v="R 21"/>
    <x v="3"/>
    <x v="2"/>
  </r>
  <r>
    <s v="RS"/>
    <n v="431225"/>
    <n v="4312252"/>
    <s v="Minas do Leão"/>
    <n v="8075"/>
    <n v="7935"/>
    <n v="43025"/>
    <s v="São Jerônimo"/>
    <n v="4305"/>
    <s v="Metropolitana de Porto Alegre"/>
    <n v="-52.051280198577189"/>
    <n v="-30.122439510724657"/>
    <s v="1 - Até 20 mil"/>
    <s v="N"/>
    <x v="12"/>
    <s v="R 09 - Carbonífera/Costa Doce"/>
    <s v="r_09_10"/>
    <s v="R09"/>
    <s v="R 09, R 10"/>
    <x v="11"/>
    <x v="0"/>
  </r>
  <r>
    <s v="RS"/>
    <n v="430605"/>
    <n v="4306056"/>
    <s v="Cristal"/>
    <n v="8009"/>
    <n v="7624"/>
    <n v="43033"/>
    <s v="Pelotas"/>
    <n v="4307"/>
    <s v="Sudeste Rio-grandense"/>
    <n v="-52.049410401776356"/>
    <n v="-30.999345191822005"/>
    <s v="1 - Até 20 mil"/>
    <s v="N"/>
    <x v="3"/>
    <s v="R 21 - Região Sul"/>
    <s v="r_21"/>
    <s v="R21"/>
    <s v="R 21"/>
    <x v="3"/>
    <x v="2"/>
  </r>
  <r>
    <s v="RS"/>
    <n v="431670"/>
    <n v="4316709"/>
    <s v="Santa Bárbara do Sul"/>
    <n v="7994"/>
    <n v="8559"/>
    <n v="43011"/>
    <s v="Cruz Alta"/>
    <n v="4301"/>
    <s v="Noroeste Rio-grandense"/>
    <n v="-53.250526707550385"/>
    <n v="-28.365166816746505"/>
    <s v="1 - Até 20 mil"/>
    <s v="N"/>
    <x v="20"/>
    <s v="R 12 - Portal das Missões"/>
    <s v="r_12"/>
    <s v="R12"/>
    <s v="R 12"/>
    <x v="17"/>
    <x v="6"/>
  </r>
  <r>
    <s v="RS"/>
    <n v="432230"/>
    <n v="4322301"/>
    <s v="Tuparendi"/>
    <n v="7893"/>
    <n v="8583"/>
    <n v="43001"/>
    <s v="Santa Rosa"/>
    <n v="4301"/>
    <s v="Noroeste Rio-grandense"/>
    <n v="-54.478508075327341"/>
    <n v="-27.75408892729865"/>
    <s v="1 - Até 20 mil"/>
    <s v="N"/>
    <x v="17"/>
    <s v="R 14 - Fronteira Noroeste"/>
    <s v="r_14"/>
    <s v="R14"/>
    <s v="R 14"/>
    <x v="16"/>
    <x v="6"/>
  </r>
  <r>
    <s v="RS"/>
    <n v="431650"/>
    <n v="4316501"/>
    <s v="Salvador do Sul"/>
    <n v="7799"/>
    <n v="7543"/>
    <n v="43023"/>
    <s v="Montenegro"/>
    <n v="4305"/>
    <s v="Metropolitana de Porto Alegre"/>
    <n v="-51.509421459476535"/>
    <n v="-29.439732220880053"/>
    <s v="1 - Até 20 mil"/>
    <s v="N"/>
    <x v="2"/>
    <s v="R 08 - Vale do Caí Metropolitana"/>
    <s v="r_08"/>
    <s v="R08"/>
    <s v="R 08"/>
    <x v="2"/>
    <x v="0"/>
  </r>
  <r>
    <s v="RS"/>
    <n v="431420"/>
    <n v="4314209"/>
    <s v="Pedro Osório"/>
    <n v="7730"/>
    <n v="7941"/>
    <n v="43033"/>
    <s v="Pelotas"/>
    <n v="4307"/>
    <s v="Sudeste Rio-grandense"/>
    <n v="-52.82631173393262"/>
    <n v="-31.863828221811804"/>
    <s v="1 - Até 20 mil"/>
    <s v="N"/>
    <x v="3"/>
    <s v="R 21 - Região Sul"/>
    <s v="r_21"/>
    <s v="R21"/>
    <s v="R 21"/>
    <x v="3"/>
    <x v="2"/>
  </r>
  <r>
    <s v="RS"/>
    <n v="430245"/>
    <n v="4302451"/>
    <s v="Boqueirão do Leão"/>
    <n v="7714"/>
    <n v="7268"/>
    <n v="43021"/>
    <s v="Lajeado-Estrela"/>
    <n v="4304"/>
    <s v="Centro Oriental Rio-grandense"/>
    <n v="-52.428050264471821"/>
    <n v="-29.305157917908499"/>
    <s v="1 - Até 20 mil"/>
    <s v="N"/>
    <x v="13"/>
    <s v="R 29 - Vales e Montanhas"/>
    <s v="r_29_30"/>
    <s v="R29, R30"/>
    <s v="R 29, R 30"/>
    <x v="12"/>
    <x v="5"/>
  </r>
  <r>
    <s v="RS"/>
    <n v="431915"/>
    <n v="4319158"/>
    <s v="São Miguel das Missões"/>
    <n v="7673"/>
    <n v="7415"/>
    <n v="43007"/>
    <s v="Santo Ângelo"/>
    <n v="4301"/>
    <s v="Noroeste Rio-grandense"/>
    <n v="-54.561563093700123"/>
    <n v="-28.549537121513104"/>
    <s v="1 - Até 20 mil"/>
    <s v="N"/>
    <x v="16"/>
    <s v="R 11 -  Sete Povos das Missões"/>
    <s v="r_11"/>
    <s v="R11"/>
    <s v="R 11"/>
    <x v="15"/>
    <x v="6"/>
  </r>
  <r>
    <s v="RS"/>
    <n v="431400"/>
    <n v="4314001"/>
    <s v="Paraí"/>
    <n v="7657"/>
    <n v="7568"/>
    <n v="43014"/>
    <s v="Guaporé"/>
    <n v="4302"/>
    <s v="Nordeste Rio-grandense"/>
    <n v="-51.78209604505669"/>
    <n v="-28.599620533732555"/>
    <s v="1 - Até 20 mil"/>
    <s v="N"/>
    <x v="10"/>
    <s v="R 25 - Vinhedos e Basalto"/>
    <s v="r_23_24_25_26"/>
    <s v="R23, R24, R25, R26"/>
    <s v="R 23, R 24, R 25, R 26"/>
    <x v="1"/>
    <x v="1"/>
  </r>
  <r>
    <s v="RS"/>
    <n v="431402"/>
    <n v="4314027"/>
    <s v="Paraíso do Sul"/>
    <n v="7611"/>
    <n v="7572"/>
    <n v="43022"/>
    <s v="Cachoeira do Sul"/>
    <n v="4304"/>
    <s v="Centro Oriental Rio-grandense"/>
    <n v="-53.179100238954625"/>
    <n v="-29.731314240147807"/>
    <s v="1 - Até 20 mil"/>
    <s v="N"/>
    <x v="4"/>
    <s v="R 01 - Verdes Campos"/>
    <s v="r_01_02"/>
    <s v="R01, R02"/>
    <s v="R 01, R 02"/>
    <x v="4"/>
    <x v="3"/>
  </r>
  <r>
    <s v="RS"/>
    <n v="430950"/>
    <n v="4309506"/>
    <s v="Guarani das Missões"/>
    <n v="7537"/>
    <n v="8044"/>
    <n v="43006"/>
    <s v="Cerro Largo"/>
    <n v="4301"/>
    <s v="Noroeste Rio-grandense"/>
    <n v="-54.560555929660943"/>
    <n v="-28.141779257345405"/>
    <s v="1 - Até 20 mil"/>
    <s v="N"/>
    <x v="16"/>
    <s v="R 11 -  Sete Povos das Missões"/>
    <s v="r_11"/>
    <s v="R11"/>
    <s v="R 11"/>
    <x v="15"/>
    <x v="6"/>
  </r>
  <r>
    <s v="RS"/>
    <n v="430175"/>
    <n v="4301750"/>
    <s v="Barão do Triunfo"/>
    <n v="7487"/>
    <n v="7019"/>
    <n v="43025"/>
    <s v="São Jerônimo"/>
    <n v="4305"/>
    <s v="Metropolitana de Porto Alegre"/>
    <n v="-51.737669474838825"/>
    <n v="-30.390483854734512"/>
    <s v="1 - Até 20 mil"/>
    <s v="N"/>
    <x v="12"/>
    <s v="R 09 - Carbonífera/Costa Doce"/>
    <s v="r_09_10"/>
    <s v="R09"/>
    <s v="R 09, R 10"/>
    <x v="11"/>
    <x v="0"/>
  </r>
  <r>
    <s v="RS"/>
    <n v="431150"/>
    <n v="4311502"/>
    <s v="Lavras do Sul"/>
    <n v="7480"/>
    <n v="7136"/>
    <n v="43031"/>
    <s v="Campanha Meridional"/>
    <n v="4306"/>
    <s v="Sudoeste Rio-grandense"/>
    <n v="-53.898476655467618"/>
    <n v="-30.812009993039457"/>
    <s v="1 - Até 20 mil"/>
    <s v="N"/>
    <x v="9"/>
    <s v="R 22 - Pampa"/>
    <s v="r_22"/>
    <s v="R22"/>
    <s v="R 22"/>
    <x v="9"/>
    <x v="2"/>
  </r>
  <r>
    <s v="RS"/>
    <n v="432026"/>
    <n v="4320263"/>
    <s v="Segredo"/>
    <n v="7421"/>
    <n v="7019"/>
    <n v="43020"/>
    <s v="Santa Cruz do Sul"/>
    <n v="4304"/>
    <s v="Centro Oriental Rio-grandense"/>
    <n v="-52.982073641215116"/>
    <n v="-29.342618427326855"/>
    <s v="1 - Até 20 mil"/>
    <s v="N"/>
    <x v="15"/>
    <s v="R 27 - Jacuí Centro"/>
    <s v="r_27"/>
    <s v="R27"/>
    <s v="R 27"/>
    <x v="14"/>
    <x v="5"/>
  </r>
  <r>
    <s v="RS"/>
    <n v="430064"/>
    <n v="4300646"/>
    <s v="Ametista do Sul"/>
    <n v="7409"/>
    <n v="7432"/>
    <n v="43003"/>
    <s v="Frederico Westphalen"/>
    <n v="4301"/>
    <s v="Noroeste Rio-grandense"/>
    <n v="-53.192177261996946"/>
    <n v="-27.356425473784853"/>
    <s v="1 - Até 20 mil"/>
    <s v="N"/>
    <x v="27"/>
    <s v="R 15 - Caminho das Águas"/>
    <s v="r_15_20"/>
    <s v="R15, R20"/>
    <s v="R 15, R 20"/>
    <x v="20"/>
    <x v="4"/>
  </r>
  <r>
    <s v="RS"/>
    <n v="430590"/>
    <n v="4305900"/>
    <s v="Coronel Bicaco"/>
    <n v="7325"/>
    <n v="7404"/>
    <n v="43008"/>
    <s v="Ijuí"/>
    <n v="4301"/>
    <s v="Noroeste Rio-grandense"/>
    <n v="-53.709128106501403"/>
    <n v="-27.717873019639054"/>
    <s v="1 - Até 20 mil"/>
    <s v="N"/>
    <x v="26"/>
    <s v="R 20 - Rota da Produção"/>
    <s v="r_15_20"/>
    <s v="R15, R20"/>
    <s v="R 15, R 20"/>
    <x v="20"/>
    <x v="4"/>
  </r>
  <r>
    <s v="RS"/>
    <n v="431175"/>
    <n v="4311759"/>
    <s v="Manoel Viana"/>
    <n v="7299"/>
    <n v="6639"/>
    <n v="43029"/>
    <s v="Campanha Ocidental"/>
    <n v="4306"/>
    <s v="Sudoeste Rio-grandense"/>
    <n v="-55.491662539452975"/>
    <n v="-29.580537182645354"/>
    <s v="1 - Até 20 mil"/>
    <s v="N"/>
    <x v="8"/>
    <s v="R 03 - Fronteira Oeste"/>
    <s v="r_03"/>
    <s v="R03"/>
    <s v="R 03"/>
    <x v="8"/>
    <x v="3"/>
  </r>
  <r>
    <s v="RS"/>
    <n v="430990"/>
    <n v="4309902"/>
    <s v="Ibiraiaras"/>
    <n v="7262"/>
    <n v="8298"/>
    <n v="43010"/>
    <s v="Passo Fundo"/>
    <n v="4301"/>
    <s v="Noroeste Rio-grandense"/>
    <n v="-51.635323989188315"/>
    <n v="-28.369226729447902"/>
    <s v="1 - Até 20 mil"/>
    <s v="N"/>
    <x v="29"/>
    <s v="R 18 - Região das Araucárias"/>
    <s v="r_17_18_19"/>
    <s v="R17, R18, R19"/>
    <s v="R 17, R 18, R 19"/>
    <x v="6"/>
    <x v="4"/>
  </r>
  <r>
    <s v="RS"/>
    <n v="431050"/>
    <n v="4310504"/>
    <s v="Iraí"/>
    <n v="7241"/>
    <n v="7906"/>
    <n v="43003"/>
    <s v="Frederico Westphalen"/>
    <n v="4301"/>
    <s v="Noroeste Rio-grandense"/>
    <n v="-53.264296018514919"/>
    <n v="-27.1922819750184"/>
    <s v="1 - Até 20 mil"/>
    <s v="N"/>
    <x v="27"/>
    <s v="R 15 - Caminho das Águas"/>
    <s v="r_15_20"/>
    <s v="R15, R20"/>
    <s v="R 15, R 20"/>
    <x v="20"/>
    <x v="4"/>
  </r>
  <r>
    <s v="RS"/>
    <n v="431380"/>
    <n v="4313805"/>
    <s v="Palmitinho"/>
    <n v="7057"/>
    <n v="7339"/>
    <n v="43003"/>
    <s v="Frederico Westphalen"/>
    <n v="4301"/>
    <s v="Noroeste Rio-grandense"/>
    <n v="-53.555546012988252"/>
    <n v="-27.356019913937754"/>
    <s v="1 - Até 20 mil"/>
    <s v="N"/>
    <x v="27"/>
    <s v="R 15 - Caminho das Águas"/>
    <s v="r_15_20"/>
    <s v="R15, R20"/>
    <s v="R 15, R 20"/>
    <x v="20"/>
    <x v="4"/>
  </r>
  <r>
    <s v="RS"/>
    <n v="430063"/>
    <n v="4300638"/>
    <s v="Amaral Ferrador"/>
    <n v="7031"/>
    <n v="6330"/>
    <n v="43032"/>
    <s v="Serras de Sudeste"/>
    <n v="4307"/>
    <s v="Sudeste Rio-grandense"/>
    <n v="-52.251270396969829"/>
    <n v="-30.87514760116936"/>
    <s v="1 - Até 20 mil"/>
    <s v="N"/>
    <x v="3"/>
    <s v="R 21 - Região Sul"/>
    <s v="r_21"/>
    <s v="R21"/>
    <s v="R 21"/>
    <x v="3"/>
    <x v="2"/>
  </r>
  <r>
    <s v="RS"/>
    <n v="430020"/>
    <n v="4300208"/>
    <s v="Ajuricaba"/>
    <n v="7024"/>
    <n v="7546"/>
    <n v="43008"/>
    <s v="Ijuí"/>
    <n v="4301"/>
    <s v="Noroeste Rio-grandense"/>
    <n v="-53.772818889987263"/>
    <n v="-28.237729006689253"/>
    <s v="1 - Até 20 mil"/>
    <s v="N"/>
    <x v="14"/>
    <s v="R 13 - Região da Diversidade"/>
    <s v="r_13"/>
    <s v="R13"/>
    <s v="R 13"/>
    <x v="13"/>
    <x v="6"/>
  </r>
  <r>
    <s v="RS"/>
    <n v="431860"/>
    <n v="4318606"/>
    <s v="São José do Ouro"/>
    <n v="6933"/>
    <n v="7125"/>
    <n v="43005"/>
    <s v="Sananduva"/>
    <n v="4301"/>
    <s v="Noroeste Rio-grandense"/>
    <n v="-51.594767677991122"/>
    <n v="-27.771255406485004"/>
    <s v="1 - Até 20 mil"/>
    <s v="N"/>
    <x v="29"/>
    <s v="R 18 - Região das Araucárias"/>
    <s v="r_17_18_19"/>
    <s v="R17, R18, R19"/>
    <s v="R 17, R 18, R 19"/>
    <x v="6"/>
    <x v="4"/>
  </r>
  <r>
    <s v="RS"/>
    <n v="430730"/>
    <n v="4307302"/>
    <s v="Erval Seco"/>
    <n v="6912"/>
    <n v="7525"/>
    <n v="43003"/>
    <s v="Frederico Westphalen"/>
    <n v="4301"/>
    <s v="Noroeste Rio-grandense"/>
    <n v="-53.509573083661166"/>
    <n v="-27.549417126509454"/>
    <s v="1 - Até 20 mil"/>
    <s v="N"/>
    <x v="27"/>
    <s v="R 15 - Caminho das Águas"/>
    <s v="r_15_20"/>
    <s v="R15, R20"/>
    <s v="R 15, R 20"/>
    <x v="20"/>
    <x v="4"/>
  </r>
  <r>
    <s v="RS"/>
    <n v="431630"/>
    <n v="4316303"/>
    <s v="Roque Gonzales"/>
    <n v="6847"/>
    <n v="6986"/>
    <n v="43006"/>
    <s v="Cerro Largo"/>
    <n v="4301"/>
    <s v="Noroeste Rio-grandense"/>
    <n v="-55.029186124345863"/>
    <n v="-28.135366986894958"/>
    <s v="1 - Até 20 mil"/>
    <s v="N"/>
    <x v="16"/>
    <s v="R 11 -  Sete Povos das Missões"/>
    <s v="r_11"/>
    <s v="R11"/>
    <s v="R 11"/>
    <x v="15"/>
    <x v="6"/>
  </r>
  <r>
    <s v="RS"/>
    <n v="430710"/>
    <n v="4307104"/>
    <s v="Herval"/>
    <n v="6821"/>
    <n v="6647"/>
    <n v="43034"/>
    <s v="Jaguarão"/>
    <n v="4307"/>
    <s v="Sudeste Rio-grandense"/>
    <n v="-53.394337860891071"/>
    <n v="-32.026743551158461"/>
    <s v="1 - Até 20 mil"/>
    <s v="N"/>
    <x v="3"/>
    <s v="R 21 - Região Sul"/>
    <s v="r_21"/>
    <s v="R21"/>
    <s v="R 21"/>
    <x v="3"/>
    <x v="2"/>
  </r>
  <r>
    <s v="RS"/>
    <n v="430965"/>
    <n v="4309654"/>
    <s v="Hulha Negra"/>
    <n v="6776"/>
    <n v="6112"/>
    <n v="43031"/>
    <s v="Campanha Meridional"/>
    <n v="4306"/>
    <s v="Sudoeste Rio-grandense"/>
    <n v="-53.867824794008676"/>
    <n v="-31.405098248387059"/>
    <s v="1 - Até 20 mil"/>
    <s v="N"/>
    <x v="9"/>
    <s v="R 22 - Pampa"/>
    <s v="r_22"/>
    <s v="R22"/>
    <s v="R 22"/>
    <x v="9"/>
    <x v="2"/>
  </r>
  <r>
    <s v="RS"/>
    <n v="430570"/>
    <n v="4305702"/>
    <s v="Condor"/>
    <n v="6753"/>
    <n v="7157"/>
    <n v="43008"/>
    <s v="Ijuí"/>
    <n v="4301"/>
    <s v="Noroeste Rio-grandense"/>
    <n v="-53.488943330852884"/>
    <n v="-28.20529577529371"/>
    <s v="1 - Até 20 mil"/>
    <s v="N"/>
    <x v="14"/>
    <s v="R 13 - Região da Diversidade"/>
    <s v="r_13"/>
    <s v="R13"/>
    <s v="R 13"/>
    <x v="13"/>
    <x v="6"/>
  </r>
  <r>
    <s v="RS"/>
    <n v="431177"/>
    <n v="4311775"/>
    <s v="Maquiné"/>
    <n v="6714"/>
    <n v="6914"/>
    <n v="43027"/>
    <s v="Osório"/>
    <n v="4305"/>
    <s v="Metropolitana de Porto Alegre"/>
    <n v="-50.203394812629298"/>
    <n v="-29.679137012896408"/>
    <s v="1 - Até 20 mil"/>
    <s v="N"/>
    <x v="22"/>
    <s v="R 04 - Belas Praias"/>
    <s v="r_04_05"/>
    <s v="R04, R05"/>
    <s v="R 04, R 05"/>
    <x v="19"/>
    <x v="0"/>
  </r>
  <r>
    <s v="RS"/>
    <n v="430220"/>
    <n v="4302204"/>
    <s v="Boa Vista do Buricá"/>
    <n v="6712"/>
    <n v="7118"/>
    <n v="43002"/>
    <s v="Três Passos"/>
    <n v="4301"/>
    <s v="Noroeste Rio-grandense"/>
    <n v="-54.109481255269756"/>
    <n v="-27.671566996782552"/>
    <s v="1 - Até 20 mil"/>
    <s v="N"/>
    <x v="17"/>
    <s v="R 14 - Fronteira Noroeste"/>
    <s v="r_14"/>
    <s v="R14"/>
    <s v="R 14"/>
    <x v="16"/>
    <x v="6"/>
  </r>
  <r>
    <s v="RS"/>
    <n v="430543"/>
    <n v="4305439"/>
    <s v="Chuí"/>
    <n v="6704"/>
    <n v="5930"/>
    <n v="43035"/>
    <s v="Litoral Lagunar"/>
    <n v="4307"/>
    <s v="Sudeste Rio-grandense"/>
    <n v="-53.462675141684343"/>
    <n v="-33.687566868729654"/>
    <s v="1 - Até 20 mil"/>
    <s v="N"/>
    <x v="3"/>
    <s v="R 21 - Região Sul"/>
    <s v="r_21"/>
    <s v="R21"/>
    <s v="R 21"/>
    <x v="3"/>
    <x v="2"/>
  </r>
  <r>
    <s v="RS"/>
    <n v="430800"/>
    <n v="4308003"/>
    <s v="Faxinal do Soturno"/>
    <n v="6677"/>
    <n v="6705"/>
    <n v="43019"/>
    <s v="Restinga Seca"/>
    <n v="4303"/>
    <s v="Centro Ocidental Rio-grandense"/>
    <n v="-53.43906481970582"/>
    <n v="-29.574329539770655"/>
    <s v="1 - Até 20 mil"/>
    <s v="N"/>
    <x v="4"/>
    <s v="R 01 - Verdes Campos"/>
    <s v="r_01_02"/>
    <s v="R01, R02"/>
    <s v="R 01, R 02"/>
    <x v="4"/>
    <x v="3"/>
  </r>
  <r>
    <s v="RS"/>
    <n v="430840"/>
    <n v="4308409"/>
    <s v="Formigueiro"/>
    <n v="6664"/>
    <n v="7048"/>
    <n v="43019"/>
    <s v="Restinga Seca"/>
    <n v="4303"/>
    <s v="Centro Ocidental Rio-grandense"/>
    <n v="-53.50029441494447"/>
    <n v="-29.997633815420357"/>
    <s v="1 - Até 20 mil"/>
    <s v="N"/>
    <x v="4"/>
    <s v="R 01 - Verdes Campos"/>
    <s v="r_01_02"/>
    <s v="R01, R02"/>
    <s v="R 01, R 02"/>
    <x v="4"/>
    <x v="3"/>
  </r>
  <r>
    <s v="RS"/>
    <n v="430150"/>
    <n v="4301503"/>
    <s v="Augusto Pestana"/>
    <n v="6661"/>
    <n v="7462"/>
    <n v="43008"/>
    <s v="Ijuí"/>
    <n v="4301"/>
    <s v="Noroeste Rio-grandense"/>
    <n v="-53.989470080722569"/>
    <n v="-28.513351989114202"/>
    <s v="1 - Até 20 mil"/>
    <s v="N"/>
    <x v="14"/>
    <s v="R 13 - Região da Diversidade"/>
    <s v="r_13"/>
    <s v="R13"/>
    <s v="R 13"/>
    <x v="13"/>
    <x v="6"/>
  </r>
  <r>
    <s v="RS"/>
    <n v="431043"/>
    <n v="4310439"/>
    <s v="Ipê"/>
    <n v="6640"/>
    <n v="6043"/>
    <n v="43015"/>
    <s v="Vacaria"/>
    <n v="4302"/>
    <s v="Nordeste Rio-grandense"/>
    <n v="-51.279910192200113"/>
    <n v="-28.818328031830355"/>
    <s v="1 - Até 20 mil"/>
    <s v="N"/>
    <x v="18"/>
    <s v="R 26 - Uva e Vale"/>
    <s v="r_23_24_25_26"/>
    <s v="R23, R24, R25, R26"/>
    <s v="R 23, R 24, R 25, R 26"/>
    <x v="1"/>
    <x v="1"/>
  </r>
  <r>
    <s v="RS"/>
    <n v="430170"/>
    <n v="4301701"/>
    <s v="Barão de Cotegipe"/>
    <n v="6623"/>
    <n v="6916"/>
    <n v="43004"/>
    <s v="Erechim"/>
    <n v="4301"/>
    <s v="Noroeste Rio-grandense"/>
    <n v="-52.377750325027527"/>
    <n v="-27.617092567143203"/>
    <s v="1 - Até 20 mil"/>
    <s v="N"/>
    <x v="11"/>
    <s v="R 16 - Alto Uruguai Gaúcho"/>
    <s v="r_16"/>
    <s v="R16"/>
    <s v="R 16"/>
    <x v="10"/>
    <x v="4"/>
  </r>
  <r>
    <s v="RS"/>
    <n v="431675"/>
    <n v="4316758"/>
    <s v="Santa Clara do Sul"/>
    <n v="6603"/>
    <n v="6874"/>
    <n v="43021"/>
    <s v="Lajeado-Estrela"/>
    <n v="4304"/>
    <s v="Centro Oriental Rio-grandense"/>
    <n v="-52.080925823931565"/>
    <n v="-29.463596210918706"/>
    <s v="1 - Até 20 mil"/>
    <s v="N"/>
    <x v="13"/>
    <s v="R 29 - Vales e Montanhas"/>
    <s v="r_29_30"/>
    <s v="R29, R30"/>
    <s v="R 29, R 30"/>
    <x v="12"/>
    <x v="5"/>
  </r>
  <r>
    <s v="RS"/>
    <n v="431245"/>
    <n v="4312450"/>
    <s v="Morro Redondo"/>
    <n v="6568"/>
    <n v="6621"/>
    <n v="43033"/>
    <s v="Pelotas"/>
    <n v="4307"/>
    <s v="Sudeste Rio-grandense"/>
    <n v="-52.657780201394445"/>
    <n v="-31.582203227446151"/>
    <s v="1 - Até 20 mil"/>
    <s v="N"/>
    <x v="3"/>
    <s v="R 21 - Região Sul"/>
    <s v="r_21"/>
    <s v="R21"/>
    <s v="R 21"/>
    <x v="3"/>
    <x v="2"/>
  </r>
  <r>
    <s v="RS"/>
    <n v="431407"/>
    <n v="4314076"/>
    <s v="Passo do Sobrado"/>
    <n v="6535"/>
    <n v="6347"/>
    <n v="43022"/>
    <s v="Cachoeira do Sul"/>
    <n v="4304"/>
    <s v="Centro Oriental Rio-grandense"/>
    <n v="-52.278758194322656"/>
    <n v="-29.745793549976963"/>
    <s v="1 - Até 20 mil"/>
    <s v="N"/>
    <x v="7"/>
    <s v="R 28 - Vale do Rio Pardo"/>
    <s v="r_28"/>
    <s v="R28"/>
    <s v="R 28"/>
    <x v="7"/>
    <x v="5"/>
  </r>
  <r>
    <s v="RS"/>
    <n v="431310"/>
    <n v="4313102"/>
    <s v="Nova Palma"/>
    <n v="6512"/>
    <n v="6084"/>
    <n v="43019"/>
    <s v="Restinga Seca"/>
    <n v="4303"/>
    <s v="Centro Ocidental Rio-grandense"/>
    <n v="-53.470635110882796"/>
    <n v="-29.473025737950607"/>
    <s v="1 - Até 20 mil"/>
    <s v="N"/>
    <x v="4"/>
    <s v="R 01 - Verdes Campos"/>
    <s v="r_01_02"/>
    <s v="R01, R02"/>
    <s v="R 01, R 02"/>
    <x v="4"/>
    <x v="3"/>
  </r>
  <r>
    <s v="RS"/>
    <n v="432055"/>
    <n v="4320552"/>
    <s v="Sertão Santana"/>
    <n v="6486"/>
    <n v="6225"/>
    <n v="43026"/>
    <s v="Porto Alegre"/>
    <n v="4305"/>
    <s v="Metropolitana de Porto Alegre"/>
    <n v="-51.60424991604291"/>
    <n v="-30.465427890332553"/>
    <s v="1 - Até 20 mil"/>
    <s v="N"/>
    <x v="12"/>
    <s v="R 09 - Carbonífera/Costa Doce"/>
    <s v="r_09_10"/>
    <s v="R09"/>
    <s v="R 09, R 10"/>
    <x v="11"/>
    <x v="0"/>
  </r>
  <r>
    <s v="RS"/>
    <n v="431125"/>
    <n v="4311254"/>
    <s v="Lagoão"/>
    <n v="6452"/>
    <n v="5780"/>
    <n v="43013"/>
    <s v="Soledade"/>
    <n v="4301"/>
    <s v="Noroeste Rio-grandense"/>
    <n v="-52.775028908259692"/>
    <n v="-29.224316401148904"/>
    <s v="1 - Até 20 mil"/>
    <s v="N"/>
    <x v="28"/>
    <s v="R 19 - Região do Botucaraí"/>
    <s v="r_17_18_19"/>
    <s v="R17, R18, R19"/>
    <s v="R 17, R 18, R 19"/>
    <x v="6"/>
    <x v="4"/>
  </r>
  <r>
    <s v="RS"/>
    <n v="430360"/>
    <n v="4303608"/>
    <s v="Cambará do Sul"/>
    <n v="6431"/>
    <n v="6292"/>
    <n v="43015"/>
    <s v="Vacaria"/>
    <n v="4302"/>
    <s v="Nordeste Rio-grandense"/>
    <n v="-50.143765384253626"/>
    <n v="-29.048175273445551"/>
    <s v="1 - Até 20 mil"/>
    <s v="N"/>
    <x v="21"/>
    <s v="R 06 - Vale do Paranhana Costa da Serra"/>
    <s v="r_06"/>
    <s v="R06"/>
    <s v="R 06"/>
    <x v="18"/>
    <x v="0"/>
  </r>
  <r>
    <s v="RS"/>
    <n v="431247"/>
    <n v="4312476"/>
    <s v="Morro Reuter"/>
    <n v="6407"/>
    <n v="6341"/>
    <n v="43024"/>
    <s v="Gramado-Canela"/>
    <n v="4305"/>
    <s v="Metropolitana de Porto Alegre"/>
    <n v="-51.080088347807184"/>
    <n v="-29.539341658588153"/>
    <s v="1 - Até 20 mil"/>
    <s v="N"/>
    <x v="5"/>
    <s v="R 07 - Vale dos Sinos"/>
    <s v="r_07"/>
    <s v="R07"/>
    <s v="R 07"/>
    <x v="5"/>
    <x v="0"/>
  </r>
  <r>
    <s v="RS"/>
    <n v="431695"/>
    <n v="4316956"/>
    <s v="Santa Maria do Herval"/>
    <n v="6331"/>
    <n v="6532"/>
    <n v="43024"/>
    <s v="Gramado-Canela"/>
    <n v="4305"/>
    <s v="Metropolitana de Porto Alegre"/>
    <n v="-50.987255409364266"/>
    <n v="-29.503515538799903"/>
    <s v="1 - Até 20 mil"/>
    <s v="N"/>
    <x v="5"/>
    <s v="R 07 - Vale dos Sinos"/>
    <s v="r_07"/>
    <s v="R07"/>
    <s v="R 07"/>
    <x v="5"/>
    <x v="0"/>
  </r>
  <r>
    <s v="RS"/>
    <n v="430250"/>
    <n v="4302501"/>
    <s v="Bossoroca"/>
    <n v="6279"/>
    <n v="6375"/>
    <n v="43007"/>
    <s v="Santo Ângelo"/>
    <n v="4301"/>
    <s v="Noroeste Rio-grandense"/>
    <n v="-54.909810925254462"/>
    <n v="-28.730724330223907"/>
    <s v="1 - Até 20 mil"/>
    <s v="N"/>
    <x v="16"/>
    <s v="R 11 -  Sete Povos das Missões"/>
    <s v="r_11"/>
    <s v="R11"/>
    <s v="R 11"/>
    <x v="15"/>
    <x v="6"/>
  </r>
  <r>
    <s v="RS"/>
    <n v="430050"/>
    <n v="4300505"/>
    <s v="Alpestre"/>
    <n v="6258"/>
    <n v="7406"/>
    <n v="43003"/>
    <s v="Frederico Westphalen"/>
    <n v="4301"/>
    <s v="Noroeste Rio-grandense"/>
    <n v="-53.037366048551235"/>
    <n v="-27.248768756690104"/>
    <s v="1 - Até 20 mil"/>
    <s v="N"/>
    <x v="27"/>
    <s v="R 15 - Caminho das Águas"/>
    <s v="r_15_20"/>
    <s v="R15, R20"/>
    <s v="R 15, R 20"/>
    <x v="20"/>
    <x v="4"/>
  </r>
  <r>
    <s v="RS"/>
    <n v="431515"/>
    <n v="4315156"/>
    <s v="Progresso"/>
    <n v="6244"/>
    <n v="5813"/>
    <n v="43021"/>
    <s v="Lajeado-Estrela"/>
    <n v="4304"/>
    <s v="Centro Oriental Rio-grandense"/>
    <n v="-52.301716602948936"/>
    <n v="-29.240308678121053"/>
    <s v="1 - Até 20 mil"/>
    <s v="N"/>
    <x v="13"/>
    <s v="R 29 - Vales e Montanhas"/>
    <s v="r_29_30"/>
    <s v="R29, R30"/>
    <s v="R 29, R 30"/>
    <x v="12"/>
    <x v="5"/>
  </r>
  <r>
    <s v="RS"/>
    <n v="430090"/>
    <n v="4300901"/>
    <s v="Aratiba"/>
    <n v="6235"/>
    <n v="6507"/>
    <n v="43004"/>
    <s v="Erechim"/>
    <n v="4301"/>
    <s v="Noroeste Rio-grandense"/>
    <n v="-52.303831954788379"/>
    <n v="-27.394444128894854"/>
    <s v="1 - Até 20 mil"/>
    <s v="N"/>
    <x v="11"/>
    <s v="R 16 - Alto Uruguai Gaúcho"/>
    <s v="r_16"/>
    <s v="R16"/>
    <s v="R 16"/>
    <x v="10"/>
    <x v="4"/>
  </r>
  <r>
    <s v="RS"/>
    <n v="430430"/>
    <n v="4304309"/>
    <s v="Cândido Godói"/>
    <n v="6198"/>
    <n v="6587"/>
    <n v="43001"/>
    <s v="Santa Rosa"/>
    <n v="4301"/>
    <s v="Noroeste Rio-grandense"/>
    <n v="-54.752834042894094"/>
    <n v="-27.951318068101049"/>
    <s v="1 - Até 20 mil"/>
    <s v="N"/>
    <x v="17"/>
    <s v="R 14 - Fronteira Noroeste"/>
    <s v="r_14"/>
    <s v="R14"/>
    <s v="R 14"/>
    <x v="16"/>
    <x v="6"/>
  </r>
  <r>
    <s v="RS"/>
    <n v="430165"/>
    <n v="4301651"/>
    <s v="Barão"/>
    <n v="6171"/>
    <n v="6591"/>
    <n v="43023"/>
    <s v="Montenegro"/>
    <n v="4305"/>
    <s v="Metropolitana de Porto Alegre"/>
    <n v="-51.49753768089726"/>
    <n v="-29.380864067808254"/>
    <s v="1 - Até 20 mil"/>
    <s v="N"/>
    <x v="2"/>
    <s v="R 08 - Vale do Caí Metropolitana"/>
    <s v="r_08"/>
    <s v="R08"/>
    <s v="R 08"/>
    <x v="2"/>
    <x v="0"/>
  </r>
  <r>
    <s v="RS"/>
    <n v="431040"/>
    <n v="4310405"/>
    <s v="Independência"/>
    <n v="6167"/>
    <n v="6918"/>
    <n v="43001"/>
    <s v="Santa Rosa"/>
    <n v="4301"/>
    <s v="Noroeste Rio-grandense"/>
    <n v="-54.188108334589622"/>
    <n v="-27.847331558066855"/>
    <s v="1 - Até 20 mil"/>
    <s v="N"/>
    <x v="17"/>
    <s v="R 14 - Fronteira Noroeste"/>
    <s v="r_14"/>
    <s v="R14"/>
    <s v="R 14"/>
    <x v="16"/>
    <x v="6"/>
  </r>
  <r>
    <s v="RS"/>
    <n v="430512"/>
    <n v="4305124"/>
    <s v="Cerrito"/>
    <n v="6091"/>
    <n v="6043"/>
    <n v="43033"/>
    <s v="Pelotas"/>
    <n v="4307"/>
    <s v="Sudeste Rio-grandense"/>
    <n v="-52.814802332280905"/>
    <n v="-31.852639126784009"/>
    <s v="1 - Até 20 mil"/>
    <s v="N"/>
    <x v="3"/>
    <s v="R 21 - Região Sul"/>
    <s v="r_21"/>
    <s v="R21"/>
    <s v="R 21"/>
    <x v="3"/>
    <x v="2"/>
  </r>
  <r>
    <s v="RS"/>
    <n v="431162"/>
    <n v="4311627"/>
    <s v="Lindolfo Collor"/>
    <n v="6054"/>
    <n v="6070"/>
    <n v="43024"/>
    <s v="Gramado-Canela"/>
    <n v="4305"/>
    <s v="Metropolitana de Porto Alegre"/>
    <n v="-51.208155321557669"/>
    <n v="-29.600803585793255"/>
    <s v="1 - Até 20 mil"/>
    <s v="N"/>
    <x v="5"/>
    <s v="R 07 - Vale dos Sinos"/>
    <s v="r_07"/>
    <s v="R07"/>
    <s v="R 07"/>
    <x v="5"/>
    <x v="0"/>
  </r>
  <r>
    <s v="RS"/>
    <n v="430070"/>
    <n v="4300703"/>
    <s v="Anta Gorda"/>
    <n v="5981"/>
    <n v="6614"/>
    <n v="43014"/>
    <s v="Guaporé"/>
    <n v="4302"/>
    <s v="Nordeste Rio-grandense"/>
    <n v="-52.015823439407257"/>
    <n v="-28.970884363101479"/>
    <s v="1 - Até 20 mil"/>
    <s v="N"/>
    <x v="13"/>
    <s v="R 29 - Vales e Montanhas"/>
    <s v="r_29_30"/>
    <s v="R29, R30"/>
    <s v="R 29, R 30"/>
    <x v="12"/>
    <x v="5"/>
  </r>
  <r>
    <s v="RS"/>
    <n v="430755"/>
    <n v="4307559"/>
    <s v="Estação"/>
    <n v="5958"/>
    <n v="6291"/>
    <n v="43004"/>
    <s v="Erechim"/>
    <n v="4301"/>
    <s v="Noroeste Rio-grandense"/>
    <n v="-52.270485796656715"/>
    <n v="-27.909006341528752"/>
    <s v="1 - Até 20 mil"/>
    <s v="N"/>
    <x v="11"/>
    <s v="R 16 - Alto Uruguai Gaúcho"/>
    <s v="r_16"/>
    <s v="R16"/>
    <s v="R 16"/>
    <x v="10"/>
    <x v="4"/>
  </r>
  <r>
    <s v="RS"/>
    <n v="430030"/>
    <n v="4300307"/>
    <s v="Alecrim"/>
    <n v="5950"/>
    <n v="6513"/>
    <n v="43001"/>
    <s v="Santa Rosa"/>
    <n v="4301"/>
    <s v="Noroeste Rio-grandense"/>
    <n v="-54.767096221740736"/>
    <n v="-27.661074457801654"/>
    <s v="1 - Até 20 mil"/>
    <s v="N"/>
    <x v="17"/>
    <s v="R 14 - Fronteira Noroeste"/>
    <s v="r_14"/>
    <s v="R14"/>
    <s v="R 14"/>
    <x v="16"/>
    <x v="6"/>
  </r>
  <r>
    <s v="RS"/>
    <n v="432254"/>
    <n v="4322541"/>
    <s v="Vale Real"/>
    <n v="5913"/>
    <n v="5801"/>
    <n v="43023"/>
    <s v="Montenegro"/>
    <n v="4305"/>
    <s v="Metropolitana de Porto Alegre"/>
    <n v="-51.251196564826991"/>
    <n v="-29.392280617420756"/>
    <s v="1 - Até 20 mil"/>
    <s v="N"/>
    <x v="18"/>
    <s v="R 26 - Uva e Vale"/>
    <s v="r_23_24_25_26"/>
    <s v="R23, R24, R25, R26"/>
    <s v="R 23, R 24, R 25, R 26"/>
    <x v="1"/>
    <x v="1"/>
  </r>
  <r>
    <s v="RS"/>
    <n v="431590"/>
    <n v="4315909"/>
    <s v="Rodeio Bonito"/>
    <n v="5867"/>
    <n v="6371"/>
    <n v="43003"/>
    <s v="Frederico Westphalen"/>
    <n v="4301"/>
    <s v="Noroeste Rio-grandense"/>
    <n v="-53.1685306043438"/>
    <n v="-27.470403435462057"/>
    <s v="1 - Até 20 mil"/>
    <s v="N"/>
    <x v="27"/>
    <s v="R 15 - Caminho das Águas"/>
    <s v="r_15_20"/>
    <s v="R15, R20"/>
    <s v="R 15, R 20"/>
    <x v="20"/>
    <x v="4"/>
  </r>
  <r>
    <s v="RS"/>
    <n v="432195"/>
    <n v="4321956"/>
    <s v="Trindade do Sul"/>
    <n v="5802"/>
    <n v="6132"/>
    <n v="43003"/>
    <s v="Frederico Westphalen"/>
    <n v="4301"/>
    <s v="Noroeste Rio-grandense"/>
    <n v="-52.892231020965681"/>
    <n v="-27.517575934832053"/>
    <s v="1 - Até 20 mil"/>
    <s v="N"/>
    <x v="26"/>
    <s v="R 20 - Rota da Produção"/>
    <s v="r_15_20"/>
    <s v="R15, R20"/>
    <s v="R 15, R 20"/>
    <x v="20"/>
    <x v="4"/>
  </r>
  <r>
    <s v="RS"/>
    <n v="431930"/>
    <n v="4319307"/>
    <s v="São Paulo das Missões"/>
    <n v="5790"/>
    <n v="6093"/>
    <n v="43006"/>
    <s v="Cerro Largo"/>
    <n v="4301"/>
    <s v="Noroeste Rio-grandense"/>
    <n v="-54.934708342252421"/>
    <n v="-28.020484909962153"/>
    <s v="1 - Até 20 mil"/>
    <s v="N"/>
    <x v="17"/>
    <s v="R 14 - Fronteira Noroeste"/>
    <s v="r_14"/>
    <s v="R14"/>
    <s v="R 14"/>
    <x v="16"/>
    <x v="6"/>
  </r>
  <r>
    <s v="RS"/>
    <n v="431442"/>
    <n v="4314423"/>
    <s v="Picada Café"/>
    <n v="5742"/>
    <n v="5687"/>
    <n v="43024"/>
    <s v="Gramado-Canela"/>
    <n v="4305"/>
    <s v="Metropolitana de Porto Alegre"/>
    <n v="-51.064049820261985"/>
    <n v="-29.454384443051904"/>
    <s v="1 - Até 20 mil"/>
    <s v="N"/>
    <x v="1"/>
    <s v="R 23 - Caxias e Hortências"/>
    <s v="r_23_24_25_26"/>
    <s v="R23, R24, R25, R26"/>
    <s v="R 23, R 24, R 25, R 26"/>
    <x v="1"/>
    <x v="1"/>
  </r>
  <r>
    <s v="RS"/>
    <n v="432147"/>
    <n v="4321477"/>
    <s v="Tiradentes do Sul"/>
    <n v="5704"/>
    <n v="5782"/>
    <n v="43002"/>
    <s v="Três Passos"/>
    <n v="4301"/>
    <s v="Noroeste Rio-grandense"/>
    <n v="-54.08539220504057"/>
    <n v="-27.396898884195004"/>
    <s v="1 - Até 20 mil"/>
    <s v="N"/>
    <x v="27"/>
    <s v="R 15 - Caminho das Águas"/>
    <s v="r_15_20"/>
    <s v="R15, R20"/>
    <s v="R 15, R 20"/>
    <x v="20"/>
    <x v="4"/>
  </r>
  <r>
    <s v="RS"/>
    <n v="431406"/>
    <n v="4314068"/>
    <s v="Passa Sete"/>
    <n v="5702"/>
    <n v="4738"/>
    <n v="43020"/>
    <s v="Santa Cruz do Sul"/>
    <n v="4304"/>
    <s v="Centro Oriental Rio-grandense"/>
    <n v="-52.963983235212794"/>
    <n v="-29.451665568898804"/>
    <s v="1 - Até 20 mil"/>
    <s v="N"/>
    <x v="15"/>
    <s v="R 27 - Jacuí Centro"/>
    <s v="r_27"/>
    <s v="R27"/>
    <s v="R 27"/>
    <x v="14"/>
    <x v="5"/>
  </r>
  <r>
    <s v="RS"/>
    <n v="430087"/>
    <n v="4300877"/>
    <s v="Araricá"/>
    <n v="5698"/>
    <n v="5811"/>
    <n v="43026"/>
    <s v="Porto Alegre"/>
    <n v="4305"/>
    <s v="Metropolitana de Porto Alegre"/>
    <n v="-50.925676614680803"/>
    <n v="-29.617243592930102"/>
    <s v="1 - Até 20 mil"/>
    <s v="S"/>
    <x v="5"/>
    <s v="R 07 - Vale dos Sinos"/>
    <s v="r_07"/>
    <s v="R07"/>
    <s v="R 07"/>
    <x v="5"/>
    <x v="0"/>
  </r>
  <r>
    <s v="RS"/>
    <n v="432210"/>
    <n v="4322103"/>
    <s v="Tucunduva"/>
    <n v="5678"/>
    <n v="6009"/>
    <n v="43001"/>
    <s v="Santa Rosa"/>
    <n v="4301"/>
    <s v="Noroeste Rio-grandense"/>
    <n v="-54.433128668834172"/>
    <n v="-27.650059933357806"/>
    <s v="1 - Até 20 mil"/>
    <s v="N"/>
    <x v="17"/>
    <s v="R 14 - Fronteira Noroeste"/>
    <s v="r_14"/>
    <s v="R14"/>
    <s v="R 14"/>
    <x v="16"/>
    <x v="6"/>
  </r>
  <r>
    <s v="RS"/>
    <n v="432035"/>
    <n v="4320354"/>
    <s v="Sentinela do Sul"/>
    <n v="5581"/>
    <n v="5301"/>
    <n v="43028"/>
    <s v="Camaquã"/>
    <n v="4305"/>
    <s v="Metropolitana de Porto Alegre"/>
    <n v="-51.577981774810382"/>
    <n v="-30.613302597045404"/>
    <s v="1 - Até 20 mil"/>
    <s v="N"/>
    <x v="12"/>
    <s v="R 09 - Carbonífera/Costa Doce"/>
    <s v="r_09_10"/>
    <s v="R09"/>
    <s v="R 09, R 10"/>
    <x v="11"/>
    <x v="0"/>
  </r>
  <r>
    <s v="RS"/>
    <n v="430870"/>
    <n v="4308706"/>
    <s v="Gaurama"/>
    <n v="5534"/>
    <n v="5716"/>
    <n v="43004"/>
    <s v="Erechim"/>
    <n v="4301"/>
    <s v="Noroeste Rio-grandense"/>
    <n v="-52.100138460526487"/>
    <n v="-27.583857756261459"/>
    <s v="1 - Até 20 mil"/>
    <s v="N"/>
    <x v="11"/>
    <s v="R 16 - Alto Uruguai Gaúcho"/>
    <s v="r_16"/>
    <s v="R16"/>
    <s v="R 16"/>
    <x v="10"/>
    <x v="4"/>
  </r>
  <r>
    <s v="RS"/>
    <n v="431053"/>
    <n v="4310538"/>
    <s v="Itaara"/>
    <n v="5499"/>
    <n v="5189"/>
    <n v="43018"/>
    <s v="Santa Maria"/>
    <n v="4303"/>
    <s v="Centro Ocidental Rio-grandense"/>
    <n v="-53.757849249004487"/>
    <n v="-29.602887954743853"/>
    <s v="1 - Até 20 mil"/>
    <s v="N"/>
    <x v="4"/>
    <s v="R 01 - Verdes Campos"/>
    <s v="r_01_02"/>
    <s v="R01, R02"/>
    <s v="R 01, R 02"/>
    <x v="4"/>
    <x v="3"/>
  </r>
  <r>
    <s v="RS"/>
    <n v="432135"/>
    <n v="4321352"/>
    <s v="Tavares"/>
    <n v="5481"/>
    <n v="5663"/>
    <n v="43027"/>
    <s v="Osório"/>
    <n v="4305"/>
    <s v="Metropolitana de Porto Alegre"/>
    <n v="-51.088842981516173"/>
    <n v="-31.288702658316609"/>
    <s v="1 - Até 20 mil"/>
    <s v="N"/>
    <x v="23"/>
    <s v="R 05 - Bons Ventos"/>
    <s v="r_04_05"/>
    <s v="R04, R05"/>
    <s v="R 04, R 05"/>
    <x v="19"/>
    <x v="0"/>
  </r>
  <r>
    <s v="RS"/>
    <n v="430370"/>
    <n v="4303707"/>
    <s v="Campina das Missões"/>
    <n v="5474"/>
    <n v="6181"/>
    <n v="43006"/>
    <s v="Cerro Largo"/>
    <n v="4301"/>
    <s v="Noroeste Rio-grandense"/>
    <n v="-54.845328950828787"/>
    <n v="-27.991690028400257"/>
    <s v="1 - Até 20 mil"/>
    <s v="N"/>
    <x v="17"/>
    <s v="R 14 - Fronteira Noroeste"/>
    <s v="r_14"/>
    <s v="R14"/>
    <s v="R 14"/>
    <x v="16"/>
    <x v="6"/>
  </r>
  <r>
    <s v="RS"/>
    <n v="430380"/>
    <n v="4303806"/>
    <s v="Campinas do Sul"/>
    <n v="5454"/>
    <n v="5852"/>
    <n v="43004"/>
    <s v="Erechim"/>
    <n v="4301"/>
    <s v="Noroeste Rio-grandense"/>
    <n v="-52.633104477776335"/>
    <n v="-27.711601416101455"/>
    <s v="1 - Até 20 mil"/>
    <s v="N"/>
    <x v="11"/>
    <s v="R 16 - Alto Uruguai Gaúcho"/>
    <s v="r_16"/>
    <s v="R16"/>
    <s v="R 16"/>
    <x v="10"/>
    <x v="4"/>
  </r>
  <r>
    <s v="RS"/>
    <n v="431170"/>
    <n v="4311700"/>
    <s v="Machadinho"/>
    <n v="5445"/>
    <n v="5939"/>
    <n v="43005"/>
    <s v="Sananduva"/>
    <n v="4301"/>
    <s v="Noroeste Rio-grandense"/>
    <n v="-51.667507360469195"/>
    <n v="-27.568139969908557"/>
    <s v="1 - Até 20 mil"/>
    <s v="N"/>
    <x v="29"/>
    <s v="R 18 - Região das Araucárias"/>
    <s v="r_17_18_19"/>
    <s v="R17, R18, R19"/>
    <s v="R 17, R 18, R 19"/>
    <x v="6"/>
    <x v="4"/>
  </r>
  <r>
    <s v="RS"/>
    <n v="430544"/>
    <n v="4305447"/>
    <s v="Chuvisca"/>
    <n v="5441"/>
    <n v="5141"/>
    <n v="43028"/>
    <s v="Camaquã"/>
    <n v="4305"/>
    <s v="Metropolitana de Porto Alegre"/>
    <n v="-51.978542222628441"/>
    <n v="-30.757426711190906"/>
    <s v="1 - Até 20 mil"/>
    <s v="N"/>
    <x v="12"/>
    <s v="R 09 - Carbonífera/Costa Doce"/>
    <s v="r_09_10"/>
    <s v="R09"/>
    <s v="R 09, R 10"/>
    <x v="11"/>
    <x v="0"/>
  </r>
  <r>
    <s v="RS"/>
    <n v="431910"/>
    <n v="4319109"/>
    <s v="São Martinho"/>
    <n v="5426"/>
    <n v="6017"/>
    <n v="43002"/>
    <s v="Três Passos"/>
    <n v="4301"/>
    <s v="Noroeste Rio-grandense"/>
    <n v="-53.966922723041783"/>
    <n v="-27.708928802128355"/>
    <s v="1 - Até 20 mil"/>
    <s v="N"/>
    <x v="14"/>
    <s v="R 13 - Região da Diversidade"/>
    <s v="r_13"/>
    <s v="R13"/>
    <s v="R 13"/>
    <x v="13"/>
    <x v="6"/>
  </r>
  <r>
    <s v="RS"/>
    <n v="432050"/>
    <n v="4320503"/>
    <s v="Sertão"/>
    <n v="5415"/>
    <n v="6195"/>
    <n v="43010"/>
    <s v="Passo Fundo"/>
    <n v="4301"/>
    <s v="Noroeste Rio-grandense"/>
    <n v="-52.25973786114546"/>
    <n v="-27.980773554847456"/>
    <s v="1 - Até 20 mil"/>
    <s v="N"/>
    <x v="6"/>
    <s v="R 17 - Região do Planalto"/>
    <s v="r_17_18_19"/>
    <s v="R17, R18, R19"/>
    <s v="R 17, R 18, R 19"/>
    <x v="6"/>
    <x v="4"/>
  </r>
  <r>
    <s v="RS"/>
    <n v="431303"/>
    <n v="4313037"/>
    <s v="Nova Esperança do Sul"/>
    <n v="5352"/>
    <n v="4966"/>
    <n v="43018"/>
    <s v="Santa Maria"/>
    <n v="4303"/>
    <s v="Centro Ocidental Rio-grandense"/>
    <n v="-54.835872901854202"/>
    <n v="-29.404595708627554"/>
    <s v="1 - Até 20 mil"/>
    <s v="N"/>
    <x v="24"/>
    <s v="R 02 - Entre-Rios"/>
    <s v="r_01_02"/>
    <s v="R01, R02"/>
    <s v="R 01, R 02"/>
    <x v="4"/>
    <x v="3"/>
  </r>
  <r>
    <s v="RS"/>
    <n v="430180"/>
    <n v="4301800"/>
    <s v="Barracão"/>
    <n v="5275"/>
    <n v="5013"/>
    <n v="43005"/>
    <s v="Sananduva"/>
    <n v="4301"/>
    <s v="Noroeste Rio-grandense"/>
    <n v="-51.460151458378462"/>
    <n v="-27.680229871389749"/>
    <s v="1 - Até 20 mil"/>
    <s v="N"/>
    <x v="29"/>
    <s v="R 18 - Região das Araucárias"/>
    <s v="r_17_18_19"/>
    <s v="R17, R18, R19"/>
    <s v="R 17, R 18, R 19"/>
    <x v="6"/>
    <x v="4"/>
  </r>
  <r>
    <s v="RS"/>
    <n v="431920"/>
    <n v="4319208"/>
    <s v="São Nicolau"/>
    <n v="5265"/>
    <n v="5435"/>
    <n v="43007"/>
    <s v="Santo Ângelo"/>
    <n v="4301"/>
    <s v="Noroeste Rio-grandense"/>
    <n v="-55.260100232027966"/>
    <n v="-28.182154693305602"/>
    <s v="1 - Até 20 mil"/>
    <s v="N"/>
    <x v="16"/>
    <s v="R 11 -  Sete Povos das Missões"/>
    <s v="r_11"/>
    <s v="R11"/>
    <s v="R 11"/>
    <x v="15"/>
    <x v="6"/>
  </r>
  <r>
    <s v="RS"/>
    <n v="431160"/>
    <n v="4311601"/>
    <s v="Liberato Salzano"/>
    <n v="5219"/>
    <n v="5762"/>
    <n v="43003"/>
    <s v="Frederico Westphalen"/>
    <n v="4301"/>
    <s v="Noroeste Rio-grandense"/>
    <n v="-53.07486073721784"/>
    <n v="-27.596470163855606"/>
    <s v="1 - Até 20 mil"/>
    <s v="N"/>
    <x v="27"/>
    <s v="R 15 - Caminho das Águas"/>
    <s v="r_15_20"/>
    <s v="R15, R20"/>
    <s v="R 15, R 20"/>
    <x v="20"/>
    <x v="4"/>
  </r>
  <r>
    <s v="RS"/>
    <n v="431620"/>
    <n v="4316204"/>
    <s v="Rondinha"/>
    <n v="5130"/>
    <n v="5528"/>
    <n v="43003"/>
    <s v="Frederico Westphalen"/>
    <n v="4301"/>
    <s v="Noroeste Rio-grandense"/>
    <n v="-52.906160156480389"/>
    <n v="-27.831815970369206"/>
    <s v="1 - Até 20 mil"/>
    <s v="N"/>
    <x v="26"/>
    <s v="R 20 - Rota da Produção"/>
    <s v="r_15_20"/>
    <s v="R15, R20"/>
    <s v="R 15, R 20"/>
    <x v="20"/>
    <x v="4"/>
  </r>
  <r>
    <s v="RS"/>
    <n v="432030"/>
    <n v="4320305"/>
    <s v="Selbach"/>
    <n v="5100"/>
    <n v="5249"/>
    <n v="43012"/>
    <s v="Não-Me-Toque"/>
    <n v="4301"/>
    <s v="Noroeste Rio-grandense"/>
    <n v="-52.956525273836228"/>
    <n v="-28.627433806630904"/>
    <s v="1 - Até 20 mil"/>
    <s v="N"/>
    <x v="20"/>
    <s v="R 12 - Portal das Missões"/>
    <s v="r_12"/>
    <s v="R12"/>
    <s v="R 12"/>
    <x v="17"/>
    <x v="6"/>
  </r>
  <r>
    <s v="RS"/>
    <n v="430265"/>
    <n v="4302659"/>
    <s v="Brochier"/>
    <n v="5074"/>
    <n v="5087"/>
    <n v="43023"/>
    <s v="Montenegro"/>
    <n v="4305"/>
    <s v="Metropolitana de Porto Alegre"/>
    <n v="-51.588915971653442"/>
    <n v="-29.555527955557206"/>
    <s v="1 - Até 20 mil"/>
    <s v="N"/>
    <x v="2"/>
    <s v="R 08 - Vale do Caí Metropolitana"/>
    <s v="r_08"/>
    <s v="R08"/>
    <s v="R 08"/>
    <x v="2"/>
    <x v="0"/>
  </r>
  <r>
    <s v="RS"/>
    <n v="430320"/>
    <n v="4303202"/>
    <s v="Cacique Doble"/>
    <n v="5065"/>
    <n v="5094"/>
    <n v="43005"/>
    <s v="Sananduva"/>
    <n v="4301"/>
    <s v="Noroeste Rio-grandense"/>
    <n v="-51.664113449838169"/>
    <n v="-27.768232466016304"/>
    <s v="1 - Até 20 mil"/>
    <s v="N"/>
    <x v="29"/>
    <s v="R 18 - Região das Araucárias"/>
    <s v="r_17_18_19"/>
    <s v="R17, R18, R19"/>
    <s v="R 17, R 18, R 19"/>
    <x v="6"/>
    <x v="4"/>
  </r>
  <r>
    <s v="RS"/>
    <n v="431260"/>
    <n v="4312609"/>
    <s v="Muçum"/>
    <n v="4954"/>
    <n v="5292"/>
    <n v="43021"/>
    <s v="Lajeado-Estrela"/>
    <n v="4304"/>
    <s v="Centro Oriental Rio-grandense"/>
    <n v="-51.86605552605176"/>
    <n v="-29.165614814579602"/>
    <s v="1 - Até 20 mil"/>
    <s v="N"/>
    <x v="13"/>
    <s v="R 29 - Vales e Montanhas"/>
    <s v="r_29_30"/>
    <s v="R29, R30"/>
    <s v="R 29, R 30"/>
    <x v="12"/>
    <x v="5"/>
  </r>
  <r>
    <s v="RS"/>
    <n v="431230"/>
    <n v="4312302"/>
    <s v="Miraguaí"/>
    <n v="4925"/>
    <n v="5277"/>
    <n v="43002"/>
    <s v="Três Passos"/>
    <n v="4301"/>
    <s v="Noroeste Rio-grandense"/>
    <n v="-53.685994044768101"/>
    <n v="-27.496076423065908"/>
    <s v="1 - Até 20 mil"/>
    <s v="N"/>
    <x v="26"/>
    <s v="R 20 - Rota da Produção"/>
    <s v="r_15_20"/>
    <s v="R15, R20"/>
    <s v="R 15, R 20"/>
    <x v="20"/>
    <x v="4"/>
  </r>
  <r>
    <s v="RS"/>
    <n v="430003"/>
    <n v="4300034"/>
    <s v="Aceguá"/>
    <n v="4901"/>
    <n v="4487"/>
    <n v="43031"/>
    <s v="Campanha Meridional"/>
    <n v="4306"/>
    <s v="Sudoeste Rio-grandense"/>
    <n v="-54.164731536363419"/>
    <n v="-31.864015304262104"/>
    <s v="1 - Até 20 mil"/>
    <s v="N"/>
    <x v="9"/>
    <s v="R 22 - Pampa"/>
    <s v="r_22"/>
    <s v="R22"/>
    <s v="R 22"/>
    <x v="9"/>
    <x v="2"/>
  </r>
  <r>
    <s v="RS"/>
    <n v="431449"/>
    <n v="4314498"/>
    <s v="Pinheirinho do Vale"/>
    <n v="4871"/>
    <n v="4647"/>
    <n v="43003"/>
    <s v="Frederico Westphalen"/>
    <n v="4301"/>
    <s v="Noroeste Rio-grandense"/>
    <n v="-53.619560956929611"/>
    <n v="-27.209762789259653"/>
    <s v="1 - Até 20 mil"/>
    <s v="N"/>
    <x v="27"/>
    <s v="R 15 - Caminho das Águas"/>
    <s v="r_15_20"/>
    <s v="R15, R20"/>
    <s v="R 15, R 20"/>
    <x v="20"/>
    <x v="4"/>
  </r>
  <r>
    <s v="RS"/>
    <n v="430955"/>
    <n v="4309555"/>
    <s v="Harmonia"/>
    <n v="4866"/>
    <n v="4922"/>
    <n v="43023"/>
    <s v="Montenegro"/>
    <n v="4305"/>
    <s v="Metropolitana de Porto Alegre"/>
    <n v="-51.414039704657959"/>
    <n v="-29.549049086787356"/>
    <s v="1 - Até 20 mil"/>
    <s v="N"/>
    <x v="2"/>
    <s v="R 08 - Vale do Caí Metropolitana"/>
    <s v="r_08"/>
    <s v="R08"/>
    <s v="R 08"/>
    <x v="2"/>
    <x v="0"/>
  </r>
  <r>
    <s v="RS"/>
    <n v="430720"/>
    <n v="4307203"/>
    <s v="Erval Grande"/>
    <n v="4859"/>
    <n v="5111"/>
    <n v="43004"/>
    <s v="Erechim"/>
    <n v="4301"/>
    <s v="Noroeste Rio-grandense"/>
    <n v="-52.570112052353217"/>
    <n v="-27.393336674507555"/>
    <s v="1 - Até 20 mil"/>
    <s v="N"/>
    <x v="11"/>
    <s v="R 16 - Alto Uruguai Gaúcho"/>
    <s v="r_16"/>
    <s v="R16"/>
    <s v="R 16"/>
    <x v="10"/>
    <x v="4"/>
  </r>
  <r>
    <s v="RS"/>
    <n v="432225"/>
    <n v="4322251"/>
    <s v="Tupandi"/>
    <n v="4855"/>
    <n v="4917"/>
    <n v="43023"/>
    <s v="Montenegro"/>
    <n v="4305"/>
    <s v="Metropolitana de Porto Alegre"/>
    <n v="-51.419825429735702"/>
    <n v="-29.487912814868604"/>
    <s v="1 - Até 20 mil"/>
    <s v="N"/>
    <x v="2"/>
    <s v="R 08 - Vale do Caí Metropolitana"/>
    <s v="r_08"/>
    <s v="R08"/>
    <s v="R 08"/>
    <x v="2"/>
    <x v="0"/>
  </r>
  <r>
    <s v="RS"/>
    <n v="430330"/>
    <n v="4303301"/>
    <s v="Caibaté"/>
    <n v="4846"/>
    <n v="5081"/>
    <n v="43006"/>
    <s v="Cerro Largo"/>
    <n v="4301"/>
    <s v="Noroeste Rio-grandense"/>
    <n v="-54.637886704208661"/>
    <n v="-28.291074819166756"/>
    <s v="1 - Até 20 mil"/>
    <s v="N"/>
    <x v="16"/>
    <s v="R 11 -  Sete Povos das Missões"/>
    <s v="r_11"/>
    <s v="R11"/>
    <s v="R 11"/>
    <x v="15"/>
    <x v="6"/>
  </r>
  <r>
    <s v="RS"/>
    <n v="431210"/>
    <n v="4312104"/>
    <s v="Mata"/>
    <n v="4823"/>
    <n v="4786"/>
    <n v="43018"/>
    <s v="Santa Maria"/>
    <n v="4303"/>
    <s v="Centro Ocidental Rio-grandense"/>
    <n v="-54.452435481935233"/>
    <n v="-29.569391775553555"/>
    <s v="1 - Até 20 mil"/>
    <s v="N"/>
    <x v="24"/>
    <s v="R 02 - Entre-Rios"/>
    <s v="r_01_02"/>
    <s v="R01, R02"/>
    <s v="R 01, R 02"/>
    <x v="4"/>
    <x v="3"/>
  </r>
  <r>
    <s v="RS"/>
    <n v="431848"/>
    <n v="4318481"/>
    <s v="São José do Hortêncio"/>
    <n v="4804"/>
    <n v="4509"/>
    <n v="43023"/>
    <s v="Montenegro"/>
    <n v="4305"/>
    <s v="Metropolitana de Porto Alegre"/>
    <n v="-51.249597557143794"/>
    <n v="-29.540048607318951"/>
    <s v="1 - Até 20 mil"/>
    <s v="N"/>
    <x v="5"/>
    <s v="R 07 - Vale dos Sinos"/>
    <s v="r_07"/>
    <s v="R07"/>
    <s v="R 07"/>
    <x v="5"/>
    <x v="0"/>
  </r>
  <r>
    <s v="RS"/>
    <n v="430970"/>
    <n v="4309704"/>
    <s v="Humaitá"/>
    <n v="4762"/>
    <n v="4968"/>
    <n v="43002"/>
    <s v="Três Passos"/>
    <n v="4301"/>
    <s v="Noroeste Rio-grandense"/>
    <n v="-53.976505573700095"/>
    <n v="-27.561489816120705"/>
    <s v="1 - Até 20 mil"/>
    <s v="N"/>
    <x v="14"/>
    <s v="R 13 - Região da Diversidade"/>
    <s v="r_13"/>
    <s v="R13"/>
    <s v="R 13"/>
    <x v="13"/>
    <x v="6"/>
  </r>
  <r>
    <s v="RS"/>
    <n v="431280"/>
    <n v="4312807"/>
    <s v="Nova Araçá"/>
    <n v="4759"/>
    <n v="5059"/>
    <n v="43014"/>
    <s v="Guaporé"/>
    <n v="4302"/>
    <s v="Nordeste Rio-grandense"/>
    <n v="-51.742164633967263"/>
    <n v="-28.658176037072455"/>
    <s v="1 - Até 20 mil"/>
    <s v="N"/>
    <x v="10"/>
    <s v="R 25 - Vinhedos e Basalto"/>
    <s v="r_23_24_25_26"/>
    <s v="R23, R24, R25, R26"/>
    <s v="R 23, R 24, R 25, R 26"/>
    <x v="1"/>
    <x v="1"/>
  </r>
  <r>
    <s v="RS"/>
    <n v="432290"/>
    <n v="4322905"/>
    <s v="Viadutos"/>
    <n v="4756"/>
    <n v="5177"/>
    <n v="43004"/>
    <s v="Erechim"/>
    <n v="4301"/>
    <s v="Noroeste Rio-grandense"/>
    <n v="-52.023798749651334"/>
    <n v="-27.570953060084104"/>
    <s v="1 - Até 20 mil"/>
    <s v="N"/>
    <x v="11"/>
    <s v="R 16 - Alto Uruguai Gaúcho"/>
    <s v="r_16"/>
    <s v="R16"/>
    <s v="R 16"/>
    <x v="10"/>
    <x v="4"/>
  </r>
  <r>
    <s v="RS"/>
    <n v="430550"/>
    <n v="4305504"/>
    <s v="Ciríaco"/>
    <n v="4747"/>
    <n v="4674"/>
    <n v="43010"/>
    <s v="Passo Fundo"/>
    <n v="4301"/>
    <s v="Noroeste Rio-grandense"/>
    <n v="-51.883031291955831"/>
    <n v="-28.344302543514608"/>
    <s v="1 - Até 20 mil"/>
    <s v="N"/>
    <x v="6"/>
    <s v="R 17 - Região do Planalto"/>
    <s v="r_17_18_19"/>
    <s v="R17, R18, R19"/>
    <s v="R 17, R 18, R 19"/>
    <x v="6"/>
    <x v="4"/>
  </r>
  <r>
    <s v="RS"/>
    <n v="430340"/>
    <n v="4303400"/>
    <s v="Caiçara"/>
    <n v="4743"/>
    <n v="4872"/>
    <n v="43003"/>
    <s v="Frederico Westphalen"/>
    <n v="4301"/>
    <s v="Noroeste Rio-grandense"/>
    <n v="-53.431895485103993"/>
    <n v="-27.280940664626954"/>
    <s v="1 - Até 20 mil"/>
    <s v="N"/>
    <x v="27"/>
    <s v="R 15 - Caminho das Águas"/>
    <s v="r_15_20"/>
    <s v="R15, R20"/>
    <s v="R 15, R 20"/>
    <x v="20"/>
    <x v="4"/>
  </r>
  <r>
    <s v="RS"/>
    <n v="430630"/>
    <n v="4306304"/>
    <s v="David Canabarro"/>
    <n v="4740"/>
    <n v="4581"/>
    <n v="43010"/>
    <s v="Passo Fundo"/>
    <n v="4301"/>
    <s v="Noroeste Rio-grandense"/>
    <n v="-51.852249056523007"/>
    <n v="-28.384611534059903"/>
    <s v="1 - Até 20 mil"/>
    <s v="N"/>
    <x v="6"/>
    <s v="R 17 - Região do Planalto"/>
    <s v="r_17_18_19"/>
    <s v="R17, R18, R19"/>
    <s v="R 17, R 18, R 19"/>
    <x v="6"/>
    <x v="4"/>
  </r>
  <r>
    <s v="RS"/>
    <n v="432085"/>
    <n v="4320859"/>
    <s v="Tabaí"/>
    <n v="4719"/>
    <n v="4816"/>
    <n v="43021"/>
    <s v="Lajeado-Estrela"/>
    <n v="4304"/>
    <s v="Centro Oriental Rio-grandense"/>
    <n v="-51.727475118508075"/>
    <n v="-29.687770624164852"/>
    <s v="1 - Até 20 mil"/>
    <s v="N"/>
    <x v="2"/>
    <s v="R 08 - Vale do Caí Metropolitana"/>
    <s v="r_08"/>
    <s v="R08"/>
    <s v="R 08"/>
    <x v="2"/>
    <x v="0"/>
  </r>
  <r>
    <s v="RS"/>
    <n v="430980"/>
    <n v="4309803"/>
    <s v="Ibiaçá"/>
    <n v="4709"/>
    <n v="4809"/>
    <n v="43005"/>
    <s v="Sananduva"/>
    <n v="4301"/>
    <s v="Noroeste Rio-grandense"/>
    <n v="-51.857252090220094"/>
    <n v="-28.048849521490506"/>
    <s v="1 - Até 20 mil"/>
    <s v="N"/>
    <x v="29"/>
    <s v="R 18 - Região das Araucárias"/>
    <s v="r_17_18_19"/>
    <s v="R17, R18, R19"/>
    <s v="R 17, R 18, R 19"/>
    <x v="6"/>
    <x v="4"/>
  </r>
  <r>
    <s v="RS"/>
    <n v="430513"/>
    <n v="4305132"/>
    <s v="Cerro Branco"/>
    <n v="4691"/>
    <n v="4318"/>
    <n v="43022"/>
    <s v="Cachoeira do Sul"/>
    <n v="4304"/>
    <s v="Centro Oriental Rio-grandense"/>
    <n v="-52.94197780174391"/>
    <n v="-29.656287194921653"/>
    <s v="1 - Até 20 mil"/>
    <s v="N"/>
    <x v="15"/>
    <s v="R 27 - Jacuí Centro"/>
    <s v="r_27"/>
    <s v="R27"/>
    <s v="R 27"/>
    <x v="14"/>
    <x v="5"/>
  </r>
  <r>
    <s v="RS"/>
    <n v="431500"/>
    <n v="4315008"/>
    <s v="Porto Lucena"/>
    <n v="4678"/>
    <n v="5101"/>
    <n v="43001"/>
    <s v="Santa Rosa"/>
    <n v="4301"/>
    <s v="Noroeste Rio-grandense"/>
    <n v="-55.01156204525244"/>
    <n v="-27.851375115972605"/>
    <s v="1 - Até 20 mil"/>
    <s v="N"/>
    <x v="17"/>
    <s v="R 14 - Fronteira Noroeste"/>
    <s v="r_14"/>
    <s v="R14"/>
    <s v="R 14"/>
    <x v="16"/>
    <x v="6"/>
  </r>
  <r>
    <s v="RS"/>
    <n v="432310"/>
    <n v="4323101"/>
    <s v="Vicente Dutra"/>
    <n v="4670"/>
    <n v="5153"/>
    <n v="43003"/>
    <s v="Frederico Westphalen"/>
    <n v="4301"/>
    <s v="Noroeste Rio-grandense"/>
    <n v="-53.402129055409446"/>
    <n v="-27.168445044144654"/>
    <s v="1 - Até 20 mil"/>
    <s v="N"/>
    <x v="27"/>
    <s v="R 15 - Caminho das Águas"/>
    <s v="r_15_20"/>
    <s v="R15, R20"/>
    <s v="R 15, R 20"/>
    <x v="20"/>
    <x v="4"/>
  </r>
  <r>
    <s v="RS"/>
    <n v="430467"/>
    <n v="4304671"/>
    <s v="Capivari do Sul"/>
    <n v="4660"/>
    <n v="4463"/>
    <n v="43027"/>
    <s v="Osório"/>
    <n v="4305"/>
    <s v="Metropolitana de Porto Alegre"/>
    <n v="-50.508807934093376"/>
    <n v="-30.149659662938152"/>
    <s v="1 - Até 20 mil"/>
    <s v="N"/>
    <x v="23"/>
    <s v="R 05 - Bons Ventos"/>
    <s v="r_04_05"/>
    <s v="R04, R05"/>
    <s v="R 04, R 05"/>
    <x v="19"/>
    <x v="0"/>
  </r>
  <r>
    <s v="RS"/>
    <n v="431842"/>
    <n v="4318424"/>
    <s v="São João da Urtiga"/>
    <n v="4657"/>
    <n v="4712"/>
    <n v="43005"/>
    <s v="Sananduva"/>
    <n v="4301"/>
    <s v="Noroeste Rio-grandense"/>
    <n v="-51.825838547592895"/>
    <n v="-27.826689965513552"/>
    <s v="1 - Até 20 mil"/>
    <s v="N"/>
    <x v="29"/>
    <s v="R 18 - Região das Araucárias"/>
    <s v="r_17_18_19"/>
    <s v="R17, R18, R19"/>
    <s v="R 17, R 18, R 19"/>
    <x v="6"/>
    <x v="4"/>
  </r>
  <r>
    <s v="RS"/>
    <n v="431575"/>
    <n v="4315750"/>
    <s v="Riozinho"/>
    <n v="4653"/>
    <n v="4313"/>
    <n v="43024"/>
    <s v="Gramado-Canela"/>
    <n v="4305"/>
    <s v="Metropolitana de Porto Alegre"/>
    <n v="-50.473818113786287"/>
    <n v="-29.642286013791708"/>
    <s v="1 - Até 20 mil"/>
    <s v="N"/>
    <x v="21"/>
    <s v="R 06 - Vale do Paranhana Costa da Serra"/>
    <s v="r_06"/>
    <s v="R06"/>
    <s v="R 06"/>
    <x v="18"/>
    <x v="0"/>
  </r>
  <r>
    <s v="RS"/>
    <n v="431171"/>
    <n v="4311718"/>
    <s v="Maçambará"/>
    <n v="4587"/>
    <n v="4553"/>
    <n v="43029"/>
    <s v="Campanha Ocidental"/>
    <n v="4306"/>
    <s v="Sudoeste Rio-grandense"/>
    <n v="-56.063613481735551"/>
    <n v="-29.146144199184157"/>
    <s v="1 - Até 20 mil"/>
    <s v="N"/>
    <x v="8"/>
    <s v="R 03 - Fronteira Oeste"/>
    <s v="r_03"/>
    <s v="R03"/>
    <s v="R 03"/>
    <x v="8"/>
    <x v="3"/>
  </r>
  <r>
    <s v="RS"/>
    <n v="432215"/>
    <n v="4322152"/>
    <s v="Tunas"/>
    <n v="4569"/>
    <n v="4176"/>
    <n v="43013"/>
    <s v="Soledade"/>
    <n v="4301"/>
    <s v="Noroeste Rio-grandense"/>
    <n v="-52.95701310553364"/>
    <n v="-29.106439718846104"/>
    <s v="1 - Até 20 mil"/>
    <s v="N"/>
    <x v="28"/>
    <s v="R 19 - Região do Botucaraí"/>
    <s v="r_17_18_19"/>
    <s v="R17, R18, R19"/>
    <s v="R 17, R 18, R 19"/>
    <x v="6"/>
    <x v="4"/>
  </r>
  <r>
    <s v="RS"/>
    <n v="430673"/>
    <n v="4306734"/>
    <s v="Doutor Maurício Cardoso"/>
    <n v="4549"/>
    <n v="4964"/>
    <n v="43002"/>
    <s v="Três Passos"/>
    <n v="4301"/>
    <s v="Noroeste Rio-grandense"/>
    <n v="-54.358267990526791"/>
    <n v="-27.509212613712503"/>
    <s v="1 - Até 20 mil"/>
    <s v="N"/>
    <x v="17"/>
    <s v="R 14 - Fronteira Noroeste"/>
    <s v="r_14"/>
    <s v="R14"/>
    <s v="R 14"/>
    <x v="16"/>
    <x v="6"/>
  </r>
  <r>
    <s v="RS"/>
    <n v="430807"/>
    <n v="4308078"/>
    <s v="Fazenda Vilanova"/>
    <n v="4533"/>
    <n v="4400"/>
    <n v="43021"/>
    <s v="Lajeado-Estrela"/>
    <n v="4304"/>
    <s v="Centro Oriental Rio-grandense"/>
    <n v="-51.821183044640762"/>
    <n v="-29.588574529673554"/>
    <s v="1 - Até 20 mil"/>
    <s v="N"/>
    <x v="25"/>
    <s v="R 30 - Vale da Luz"/>
    <s v="r_29_30"/>
    <s v="R29, R30"/>
    <s v="R 29, R 30"/>
    <x v="12"/>
    <x v="5"/>
  </r>
  <r>
    <s v="RS"/>
    <n v="431215"/>
    <n v="4312153"/>
    <s v="Mato Leitão"/>
    <n v="4515"/>
    <n v="4557"/>
    <n v="43020"/>
    <s v="Santa Cruz do Sul"/>
    <n v="4304"/>
    <s v="Centro Oriental Rio-grandense"/>
    <n v="-52.133029326332533"/>
    <n v="-29.524830337797752"/>
    <s v="1 - Até 20 mil"/>
    <s v="N"/>
    <x v="7"/>
    <s v="R 28 - Vale do Rio Pardo"/>
    <s v="r_28"/>
    <s v="R28"/>
    <s v="R 28"/>
    <x v="7"/>
    <x v="5"/>
  </r>
  <r>
    <s v="RS"/>
    <n v="430400"/>
    <n v="4304002"/>
    <s v="Campo Novo"/>
    <n v="4484"/>
    <n v="5207"/>
    <n v="43002"/>
    <s v="Três Passos"/>
    <n v="4301"/>
    <s v="Noroeste Rio-grandense"/>
    <n v="-53.802813868673745"/>
    <n v="-27.674492610217204"/>
    <s v="1 - Até 20 mil"/>
    <s v="N"/>
    <x v="14"/>
    <s v="R 13 - Região da Diversidade"/>
    <s v="r_13"/>
    <s v="R13"/>
    <s v="R 13"/>
    <x v="13"/>
    <x v="6"/>
  </r>
  <r>
    <s v="RS"/>
    <n v="430975"/>
    <n v="4309753"/>
    <s v="Ibarama"/>
    <n v="4406"/>
    <n v="4327"/>
    <n v="43020"/>
    <s v="Santa Cruz do Sul"/>
    <n v="4304"/>
    <s v="Centro Oriental Rio-grandense"/>
    <n v="-53.133200012943718"/>
    <n v="-29.420744361083656"/>
    <s v="1 - Até 20 mil"/>
    <s v="N"/>
    <x v="15"/>
    <s v="R 27 - Jacuí Centro"/>
    <s v="r_27"/>
    <s v="R27"/>
    <s v="R 27"/>
    <x v="14"/>
    <x v="5"/>
  </r>
  <r>
    <s v="RS"/>
    <n v="431190"/>
    <n v="4311908"/>
    <s v="Marcelino Ramos"/>
    <n v="4402"/>
    <n v="4927"/>
    <n v="43004"/>
    <s v="Erechim"/>
    <n v="4301"/>
    <s v="Noroeste Rio-grandense"/>
    <n v="-51.91331894372744"/>
    <n v="-27.461391212869508"/>
    <s v="1 - Até 20 mil"/>
    <s v="N"/>
    <x v="11"/>
    <s v="R 16 - Alto Uruguai Gaúcho"/>
    <s v="r_16"/>
    <s v="R16"/>
    <s v="R 16"/>
    <x v="10"/>
    <x v="4"/>
  </r>
  <r>
    <s v="RS"/>
    <n v="431220"/>
    <n v="4312203"/>
    <s v="Maximiliano de Almeida"/>
    <n v="4377"/>
    <n v="4616"/>
    <n v="43005"/>
    <s v="Sananduva"/>
    <n v="4301"/>
    <s v="Noroeste Rio-grandense"/>
    <n v="-51.801718197005926"/>
    <n v="-27.634940651760854"/>
    <s v="1 - Até 20 mil"/>
    <s v="N"/>
    <x v="29"/>
    <s v="R 18 - Região das Araucárias"/>
    <s v="r_17_18_19"/>
    <s v="R17, R18, R19"/>
    <s v="R 17, R 18, R 19"/>
    <x v="6"/>
    <x v="4"/>
  </r>
  <r>
    <s v="RS"/>
    <n v="432340"/>
    <n v="4323408"/>
    <s v="Vila Maria"/>
    <n v="4358"/>
    <n v="4423"/>
    <n v="43010"/>
    <s v="Passo Fundo"/>
    <n v="4301"/>
    <s v="Noroeste Rio-grandense"/>
    <n v="-52.163537899070874"/>
    <n v="-28.533314234998503"/>
    <s v="1 - Até 20 mil"/>
    <s v="N"/>
    <x v="6"/>
    <s v="R 17 - Região do Planalto"/>
    <s v="r_17_18_19"/>
    <s v="R17, R18, R19"/>
    <s v="R 17, R 18, R 19"/>
    <x v="6"/>
    <x v="4"/>
  </r>
  <r>
    <s v="RS"/>
    <n v="431447"/>
    <n v="4314472"/>
    <s v="Pinhal Grande"/>
    <n v="4350"/>
    <n v="4210"/>
    <n v="43017"/>
    <s v="Santiago"/>
    <n v="4303"/>
    <s v="Centro Ocidental Rio-grandense"/>
    <n v="-53.338638337144772"/>
    <n v="-29.335360128916104"/>
    <s v="1 - Até 20 mil"/>
    <s v="N"/>
    <x v="4"/>
    <s v="R 01 - Verdes Campos"/>
    <s v="r_01_02"/>
    <s v="R01, R02"/>
    <s v="R 01, R 02"/>
    <x v="4"/>
    <x v="3"/>
  </r>
  <r>
    <s v="RS"/>
    <n v="430915"/>
    <n v="4309159"/>
    <s v="Gramado Xavier"/>
    <n v="4325"/>
    <n v="4019"/>
    <n v="43020"/>
    <s v="Santa Cruz do Sul"/>
    <n v="4304"/>
    <s v="Centro Oriental Rio-grandense"/>
    <n v="-52.577837756966474"/>
    <n v="-29.269936217535506"/>
    <s v="1 - Até 20 mil"/>
    <s v="N"/>
    <x v="7"/>
    <s v="R 28 - Vale do Rio Pardo"/>
    <s v="r_28"/>
    <s v="R28"/>
    <s v="R 28"/>
    <x v="7"/>
    <x v="5"/>
  </r>
  <r>
    <s v="RS"/>
    <n v="430845"/>
    <n v="4308458"/>
    <s v="Fortaleza dos Valos"/>
    <n v="4320"/>
    <n v="4591"/>
    <n v="43011"/>
    <s v="Cruz Alta"/>
    <n v="4301"/>
    <s v="Noroeste Rio-grandense"/>
    <n v="-53.23552326391178"/>
    <n v="-28.787882970994101"/>
    <s v="1 - Até 20 mil"/>
    <s v="N"/>
    <x v="20"/>
    <s v="R 12 - Portal das Missões"/>
    <s v="r_12"/>
    <s v="R12"/>
    <s v="R 12"/>
    <x v="17"/>
    <x v="6"/>
  </r>
  <r>
    <s v="RS"/>
    <n v="432345"/>
    <n v="4323457"/>
    <s v="Vila Nova do Sul"/>
    <n v="4280"/>
    <n v="3926"/>
    <n v="43018"/>
    <s v="Santa Maria"/>
    <n v="4303"/>
    <s v="Centro Ocidental Rio-grandense"/>
    <n v="-53.879196483096983"/>
    <n v="-30.333958689168007"/>
    <s v="1 - Até 20 mil"/>
    <s v="N"/>
    <x v="4"/>
    <s v="R 01 - Verdes Campos"/>
    <s v="r_01_02"/>
    <s v="R01, R02"/>
    <s v="R 01, R 02"/>
    <x v="4"/>
    <x v="3"/>
  </r>
  <r>
    <s v="RS"/>
    <n v="432185"/>
    <n v="4321857"/>
    <s v="Três Palmeiras"/>
    <n v="4271"/>
    <n v="4754"/>
    <n v="43003"/>
    <s v="Frederico Westphalen"/>
    <n v="4301"/>
    <s v="Noroeste Rio-grandense"/>
    <n v="-52.843714350148197"/>
    <n v="-27.617527449981353"/>
    <s v="1 - Até 20 mil"/>
    <s v="N"/>
    <x v="26"/>
    <s v="R 20 - Rota da Produção"/>
    <s v="r_15_20"/>
    <s v="R15, R20"/>
    <s v="R 15, R 20"/>
    <x v="20"/>
    <x v="4"/>
  </r>
  <r>
    <s v="RS"/>
    <n v="430187"/>
    <n v="4301875"/>
    <s v="Barra do Quaraí"/>
    <n v="4215"/>
    <n v="4273"/>
    <n v="43029"/>
    <s v="Campanha Ocidental"/>
    <n v="4306"/>
    <s v="Sudoeste Rio-grandense"/>
    <n v="-57.557060324812248"/>
    <n v="-30.211075407921651"/>
    <s v="1 - Até 20 mil"/>
    <s v="N"/>
    <x v="8"/>
    <s v="R 03 - Fronteira Oeste"/>
    <s v="r_03"/>
    <s v="R03"/>
    <s v="R 03"/>
    <x v="8"/>
    <x v="3"/>
  </r>
  <r>
    <s v="RS"/>
    <n v="431339"/>
    <n v="4313391"/>
    <s v="Novo Cabrais"/>
    <n v="4196"/>
    <n v="3796"/>
    <n v="43022"/>
    <s v="Cachoeira do Sul"/>
    <n v="4304"/>
    <s v="Centro Oriental Rio-grandense"/>
    <n v="-52.955086064131343"/>
    <n v="-29.736254605733201"/>
    <s v="1 - Até 20 mil"/>
    <s v="N"/>
    <x v="15"/>
    <s v="R 27 - Jacuí Centro"/>
    <s v="r_27"/>
    <s v="R27"/>
    <s v="R 27"/>
    <x v="14"/>
    <x v="5"/>
  </r>
  <r>
    <s v="RS"/>
    <n v="431349"/>
    <n v="4313490"/>
    <s v="Novo Barreiro"/>
    <n v="4164"/>
    <n v="4199"/>
    <n v="43009"/>
    <s v="Carazinho"/>
    <n v="4301"/>
    <s v="Noroeste Rio-grandense"/>
    <n v="-53.113498851014448"/>
    <n v="-27.906788467025805"/>
    <s v="1 - Até 20 mil"/>
    <s v="N"/>
    <x v="26"/>
    <s v="R 20 - Rota da Produção"/>
    <s v="r_15_20"/>
    <s v="R15, R20"/>
    <s v="R 15, R 20"/>
    <x v="20"/>
    <x v="4"/>
  </r>
  <r>
    <s v="RS"/>
    <n v="431030"/>
    <n v="4310306"/>
    <s v="Ilópolis"/>
    <n v="4078"/>
    <n v="4264"/>
    <n v="43014"/>
    <s v="Guaporé"/>
    <n v="4302"/>
    <s v="Nordeste Rio-grandense"/>
    <n v="-52.122157494637243"/>
    <n v="-28.929152731799608"/>
    <s v="1 - Até 20 mil"/>
    <s v="N"/>
    <x v="13"/>
    <s v="R 29 - Vales e Montanhas"/>
    <s v="r_29_30"/>
    <s v="R29, R30"/>
    <s v="R 29, R 30"/>
    <x v="12"/>
    <x v="5"/>
  </r>
  <r>
    <s v="RS"/>
    <n v="430995"/>
    <n v="4309951"/>
    <s v="Ibirapuitã"/>
    <n v="4013"/>
    <n v="3968"/>
    <n v="43013"/>
    <s v="Soledade"/>
    <n v="4301"/>
    <s v="Noroeste Rio-grandense"/>
    <n v="-52.519385587848873"/>
    <n v="-28.615020415163258"/>
    <s v="1 - Até 20 mil"/>
    <s v="N"/>
    <x v="28"/>
    <s v="R 19 - Região do Botucaraí"/>
    <s v="r_17_18_19"/>
    <s v="R17, R18, R19"/>
    <s v="R 17, R 18, R 19"/>
    <x v="6"/>
    <x v="4"/>
  </r>
  <r>
    <s v="RS"/>
    <n v="431205"/>
    <n v="4312054"/>
    <s v="Marques de Souza"/>
    <n v="4009"/>
    <n v="4172"/>
    <n v="43021"/>
    <s v="Lajeado-Estrela"/>
    <n v="4304"/>
    <s v="Centro Oriental Rio-grandense"/>
    <n v="-52.09780442841523"/>
    <n v="-29.329137344053606"/>
    <s v="1 - Até 20 mil"/>
    <s v="N"/>
    <x v="13"/>
    <s v="R 29 - Vales e Montanhas"/>
    <s v="r_29_30"/>
    <s v="R29, R30"/>
    <s v="R 29, R 30"/>
    <x v="12"/>
    <x v="5"/>
  </r>
  <r>
    <s v="RS"/>
    <n v="431520"/>
    <n v="4315206"/>
    <s v="Putinga"/>
    <n v="3919"/>
    <n v="4132"/>
    <n v="43014"/>
    <s v="Guaporé"/>
    <n v="4302"/>
    <s v="Nordeste Rio-grandense"/>
    <n v="-52.159910694708863"/>
    <n v="-28.998755654131052"/>
    <s v="1 - Até 20 mil"/>
    <s v="N"/>
    <x v="13"/>
    <s v="R 29 - Vales e Montanhas"/>
    <s v="r_29_30"/>
    <s v="R29, R30"/>
    <s v="R 29, R 30"/>
    <x v="12"/>
    <x v="5"/>
  </r>
  <r>
    <s v="RS"/>
    <n v="431477"/>
    <n v="4314779"/>
    <s v="Pontão"/>
    <n v="3904"/>
    <n v="3797"/>
    <n v="43010"/>
    <s v="Passo Fundo"/>
    <n v="4301"/>
    <s v="Noroeste Rio-grandense"/>
    <n v="-52.675399446616517"/>
    <n v="-28.061840839364308"/>
    <s v="1 - Até 20 mil"/>
    <s v="N"/>
    <x v="6"/>
    <s v="R 17 - Região do Planalto"/>
    <s v="r_17_18_19"/>
    <s v="R17, R18, R19"/>
    <s v="R 17, R 18, R 19"/>
    <x v="6"/>
    <x v="4"/>
  </r>
  <r>
    <s v="RS"/>
    <n v="431198"/>
    <n v="4311981"/>
    <s v="Mariana Pimentel"/>
    <n v="3885"/>
    <n v="4080"/>
    <n v="43026"/>
    <s v="Porto Alegre"/>
    <n v="4305"/>
    <s v="Metropolitana de Porto Alegre"/>
    <n v="-51.587342991443293"/>
    <n v="-30.353622202338407"/>
    <s v="1 - Até 20 mil"/>
    <s v="N"/>
    <x v="12"/>
    <s v="R 09 - Carbonífera/Costa Doce"/>
    <s v="r_09_10"/>
    <s v="R09"/>
    <s v="R 09, R 10"/>
    <x v="11"/>
    <x v="0"/>
  </r>
  <r>
    <s v="RS"/>
    <n v="431430"/>
    <n v="4314308"/>
    <s v="Pejuçara"/>
    <n v="3874"/>
    <n v="3959"/>
    <n v="43008"/>
    <s v="Ijuí"/>
    <n v="4301"/>
    <s v="Noroeste Rio-grandense"/>
    <n v="-53.656542331773743"/>
    <n v="-28.42158606415834"/>
    <s v="1 - Até 20 mil"/>
    <s v="N"/>
    <x v="14"/>
    <s v="R 13 - Região da Diversidade"/>
    <s v="r_13"/>
    <s v="R13"/>
    <s v="R 13"/>
    <x v="13"/>
    <x v="6"/>
  </r>
  <r>
    <s v="RS"/>
    <n v="430595"/>
    <n v="4305959"/>
    <s v="Cotiporã"/>
    <n v="3853"/>
    <n v="3903"/>
    <n v="43016"/>
    <s v="Caxias do Sul"/>
    <n v="4302"/>
    <s v="Nordeste Rio-grandense"/>
    <n v="-51.69643367740256"/>
    <n v="-28.998576427598156"/>
    <s v="1 - Até 20 mil"/>
    <s v="N"/>
    <x v="10"/>
    <s v="R 25 - Vinhedos e Basalto"/>
    <s v="r_23_24_25_26"/>
    <s v="R23, R24, R25, R26"/>
    <s v="R 23, R 24, R 25, R 26"/>
    <x v="1"/>
    <x v="1"/>
  </r>
  <r>
    <s v="RS"/>
    <n v="431403"/>
    <n v="4314035"/>
    <s v="Pareci Novo"/>
    <n v="3837"/>
    <n v="4177"/>
    <n v="43023"/>
    <s v="Montenegro"/>
    <n v="4305"/>
    <s v="Metropolitana de Porto Alegre"/>
    <n v="-51.398869658378807"/>
    <n v="-29.639389291408708"/>
    <s v="1 - Até 20 mil"/>
    <s v="N"/>
    <x v="2"/>
    <s v="R 08 - Vale do Caí Metropolitana"/>
    <s v="r_08"/>
    <s v="R08"/>
    <s v="R 08"/>
    <x v="2"/>
    <x v="0"/>
  </r>
  <r>
    <s v="RS"/>
    <n v="431360"/>
    <n v="4313607"/>
    <s v="Paim Filho"/>
    <n v="3828"/>
    <n v="4021"/>
    <n v="43005"/>
    <s v="Sananduva"/>
    <n v="4301"/>
    <s v="Noroeste Rio-grandense"/>
    <n v="-51.761596640946138"/>
    <n v="-27.703308073932206"/>
    <s v="1 - Até 20 mil"/>
    <s v="N"/>
    <x v="29"/>
    <s v="R 18 - Região das Araucárias"/>
    <s v="r_17_18_19"/>
    <s v="R17, R18, R19"/>
    <s v="R 17, R 18, R 19"/>
    <x v="6"/>
    <x v="4"/>
  </r>
  <r>
    <s v="RS"/>
    <n v="431085"/>
    <n v="4310850"/>
    <s v="Jaboticaba"/>
    <n v="3810"/>
    <n v="3973"/>
    <n v="43009"/>
    <s v="Carazinho"/>
    <n v="4301"/>
    <s v="Noroeste Rio-grandense"/>
    <n v="-53.284389402047147"/>
    <n v="-27.631222386294002"/>
    <s v="1 - Até 20 mil"/>
    <s v="N"/>
    <x v="26"/>
    <s v="R 20 - Rota da Produção"/>
    <s v="r_15_20"/>
    <s v="R15, R20"/>
    <s v="R 15, R 20"/>
    <x v="20"/>
    <x v="4"/>
  </r>
  <r>
    <s v="RS"/>
    <n v="431935"/>
    <n v="4319356"/>
    <s v="São Pedro da Serra"/>
    <n v="3801"/>
    <n v="3631"/>
    <n v="43023"/>
    <s v="Montenegro"/>
    <n v="4305"/>
    <s v="Metropolitana de Porto Alegre"/>
    <n v="-51.514326527240989"/>
    <n v="-29.421429842003452"/>
    <s v="1 - Até 20 mil"/>
    <s v="N"/>
    <x v="2"/>
    <s v="R 08 - Vale do Caí Metropolitana"/>
    <s v="r_08"/>
    <s v="R08"/>
    <s v="R 08"/>
    <x v="2"/>
    <x v="0"/>
  </r>
  <r>
    <s v="RS"/>
    <n v="431535"/>
    <n v="4315354"/>
    <s v="Quinze de Novembro"/>
    <n v="3796"/>
    <n v="4169"/>
    <n v="43011"/>
    <s v="Cruz Alta"/>
    <n v="4301"/>
    <s v="Noroeste Rio-grandense"/>
    <n v="-53.096722056781836"/>
    <n v="-28.742361349923275"/>
    <s v="1 - Até 20 mil"/>
    <s v="N"/>
    <x v="20"/>
    <s v="R 12 - Portal das Missões"/>
    <s v="r_12"/>
    <s v="R12"/>
    <s v="R 12"/>
    <x v="17"/>
    <x v="6"/>
  </r>
  <r>
    <s v="RS"/>
    <n v="430540"/>
    <n v="4305405"/>
    <s v="Chiapetta"/>
    <n v="3756"/>
    <n v="4178"/>
    <n v="43008"/>
    <s v="Ijuí"/>
    <n v="4301"/>
    <s v="Noroeste Rio-grandense"/>
    <n v="-53.945749702382166"/>
    <n v="-27.917364754007757"/>
    <s v="1 - Até 20 mil"/>
    <s v="N"/>
    <x v="14"/>
    <s v="R 13 - Região da Diversidade"/>
    <s v="r_13"/>
    <s v="R13"/>
    <s v="R 13"/>
    <x v="13"/>
    <x v="6"/>
  </r>
  <r>
    <s v="RS"/>
    <n v="430005"/>
    <n v="4300059"/>
    <s v="Água Santa"/>
    <n v="3748"/>
    <n v="4057"/>
    <n v="43010"/>
    <s v="Passo Fundo"/>
    <n v="4301"/>
    <s v="Noroeste Rio-grandense"/>
    <n v="-52.034632789162281"/>
    <n v="-28.175054748511855"/>
    <s v="1 - Até 20 mil"/>
    <s v="N"/>
    <x v="29"/>
    <s v="R 18 - Região das Araucárias"/>
    <s v="r_17_18_19"/>
    <s v="R17, R18, R19"/>
    <s v="R 17, R 18, R 19"/>
    <x v="6"/>
    <x v="4"/>
  </r>
  <r>
    <s v="RS"/>
    <n v="431112"/>
    <n v="4311122"/>
    <s v="Jaquirana"/>
    <n v="3716"/>
    <n v="4065"/>
    <n v="43015"/>
    <s v="Vacaria"/>
    <n v="4302"/>
    <s v="Nordeste Rio-grandense"/>
    <n v="-50.358036722200168"/>
    <n v="-28.880567591349354"/>
    <s v="1 - Até 20 mil"/>
    <s v="N"/>
    <x v="19"/>
    <s v="R 24 - Campos de Cima da Serra"/>
    <s v="r_23_24_25_26"/>
    <s v="R23, R24, R25, R26"/>
    <s v="R 23, R 24, R 25, R 26"/>
    <x v="1"/>
    <x v="1"/>
  </r>
  <r>
    <s v="RS"/>
    <n v="431335"/>
    <n v="4313359"/>
    <s v="Nova Roma do Sul"/>
    <n v="3689"/>
    <n v="3670"/>
    <n v="43016"/>
    <s v="Caxias do Sul"/>
    <n v="4302"/>
    <s v="Nordeste Rio-grandense"/>
    <n v="-51.405157474965129"/>
    <n v="-28.984748912048353"/>
    <s v="1 - Até 20 mil"/>
    <s v="N"/>
    <x v="18"/>
    <s v="R 26 - Uva e Vale"/>
    <s v="r_23_24_25_26"/>
    <s v="R23, R24, R25, R26"/>
    <s v="R 23, R 24, R 25, R 26"/>
    <x v="1"/>
    <x v="1"/>
  </r>
  <r>
    <s v="RS"/>
    <n v="432060"/>
    <n v="4320602"/>
    <s v="Severiano de Almeida"/>
    <n v="3657"/>
    <n v="3841"/>
    <n v="43004"/>
    <s v="Erechim"/>
    <n v="4301"/>
    <s v="Noroeste Rio-grandense"/>
    <n v="-52.12065629605403"/>
    <n v="-27.4327929836269"/>
    <s v="1 - Até 20 mil"/>
    <s v="N"/>
    <x v="11"/>
    <s v="R 16 - Alto Uruguai Gaúcho"/>
    <s v="r_16"/>
    <s v="R16"/>
    <s v="R 16"/>
    <x v="10"/>
    <x v="4"/>
  </r>
  <r>
    <s v="RS"/>
    <n v="430781"/>
    <n v="4307815"/>
    <s v="Estrela Velha"/>
    <n v="3655"/>
    <n v="3544"/>
    <n v="43020"/>
    <s v="Santa Cruz do Sul"/>
    <n v="4304"/>
    <s v="Centro Oriental Rio-grandense"/>
    <n v="-53.160293778686466"/>
    <n v="-29.17966136170126"/>
    <s v="1 - Até 20 mil"/>
    <s v="N"/>
    <x v="15"/>
    <s v="R 27 - Jacuí Centro"/>
    <s v="r_27"/>
    <s v="R27"/>
    <s v="R 27"/>
    <x v="14"/>
    <x v="5"/>
  </r>
  <r>
    <s v="RS"/>
    <n v="430465"/>
    <n v="4304655"/>
    <s v="Capão do Cipó"/>
    <n v="3651"/>
    <n v="3233"/>
    <n v="43017"/>
    <s v="Santiago"/>
    <n v="4303"/>
    <s v="Centro Ocidental Rio-grandense"/>
    <n v="-54.554698999990705"/>
    <n v="-28.931627519554201"/>
    <s v="1 - Até 20 mil"/>
    <s v="N"/>
    <x v="24"/>
    <s v="R 02 - Entre-Rios"/>
    <s v="r_01_02"/>
    <s v="R01, R02"/>
    <s v="R 01, R 02"/>
    <x v="4"/>
    <x v="3"/>
  </r>
  <r>
    <s v="RS"/>
    <n v="431275"/>
    <n v="4312757"/>
    <s v="Nova Alvorada"/>
    <n v="3625"/>
    <n v="3458"/>
    <n v="43014"/>
    <s v="Guaporé"/>
    <n v="4302"/>
    <s v="Nordeste Rio-grandense"/>
    <n v="-52.167133917291331"/>
    <n v="-28.676564432797807"/>
    <s v="1 - Até 20 mil"/>
    <s v="N"/>
    <x v="6"/>
    <s v="R 17 - Região do Planalto"/>
    <s v="r_17_18_19"/>
    <s v="R17, R18, R19"/>
    <s v="R 17, R 18, R 19"/>
    <x v="6"/>
    <x v="4"/>
  </r>
  <r>
    <s v="RS"/>
    <n v="430085"/>
    <n v="4300851"/>
    <s v="Arambaré"/>
    <n v="3581"/>
    <n v="3877"/>
    <n v="43028"/>
    <s v="Camaquã"/>
    <n v="4305"/>
    <s v="Metropolitana de Porto Alegre"/>
    <n v="-51.501318250596768"/>
    <n v="-30.909345550011857"/>
    <s v="1 - Até 20 mil"/>
    <s v="N"/>
    <x v="12"/>
    <s v="R 09 - Carbonífera/Costa Doce"/>
    <s v="r_09_10"/>
    <s v="R09"/>
    <s v="R 09, R 10"/>
    <x v="11"/>
    <x v="0"/>
  </r>
  <r>
    <s v="RS"/>
    <n v="431090"/>
    <n v="4310900"/>
    <s v="Jacutinga"/>
    <n v="3561"/>
    <n v="3578"/>
    <n v="43004"/>
    <s v="Erechim"/>
    <n v="4301"/>
    <s v="Noroeste Rio-grandense"/>
    <n v="-52.543172806430348"/>
    <n v="-27.728493633566654"/>
    <s v="1 - Até 20 mil"/>
    <s v="N"/>
    <x v="11"/>
    <s v="R 16 - Alto Uruguai Gaúcho"/>
    <s v="r_16"/>
    <s v="R16"/>
    <s v="R 16"/>
    <x v="10"/>
    <x v="4"/>
  </r>
  <r>
    <s v="RS"/>
    <n v="430155"/>
    <n v="4301552"/>
    <s v="Áurea"/>
    <n v="3554"/>
    <n v="3676"/>
    <n v="43004"/>
    <s v="Erechim"/>
    <n v="4301"/>
    <s v="Noroeste Rio-grandense"/>
    <n v="-52.054175669132903"/>
    <n v="-27.693786650391004"/>
    <s v="1 - Até 20 mil"/>
    <s v="N"/>
    <x v="11"/>
    <s v="R 16 - Alto Uruguai Gaúcho"/>
    <s v="r_16"/>
    <s v="R16"/>
    <s v="R 16"/>
    <x v="10"/>
    <x v="4"/>
  </r>
  <r>
    <s v="RS"/>
    <n v="431862"/>
    <n v="4318622"/>
    <s v="São José dos Ausentes"/>
    <n v="3527"/>
    <n v="3579"/>
    <n v="43015"/>
    <s v="Vacaria"/>
    <n v="4302"/>
    <s v="Nordeste Rio-grandense"/>
    <n v="-50.063612937632868"/>
    <n v="-28.749906432033811"/>
    <s v="1 - Até 20 mil"/>
    <s v="N"/>
    <x v="19"/>
    <s v="R 24 - Campos de Cima da Serra"/>
    <s v="r_23_24_25_26"/>
    <s v="R23, R24, R25, R26"/>
    <s v="R 23, R 24, R 25, R 26"/>
    <x v="1"/>
    <x v="1"/>
  </r>
  <r>
    <s v="RS"/>
    <n v="431113"/>
    <n v="4311130"/>
    <s v="Jari"/>
    <n v="3503"/>
    <n v="3438"/>
    <n v="43017"/>
    <s v="Santiago"/>
    <n v="4303"/>
    <s v="Centro Ocidental Rio-grandense"/>
    <n v="-54.219935820282046"/>
    <n v="-29.290081096840503"/>
    <s v="1 - Até 20 mil"/>
    <s v="N"/>
    <x v="24"/>
    <s v="R 02 - Entre-Rios"/>
    <s v="r_01_02"/>
    <s v="R01, R02"/>
    <s v="R 01, R 02"/>
    <x v="4"/>
    <x v="3"/>
  </r>
  <r>
    <s v="RS"/>
    <n v="432252"/>
    <n v="4322525"/>
    <s v="Vale Verde"/>
    <n v="3497"/>
    <n v="3477"/>
    <n v="43025"/>
    <s v="São Jerônimo"/>
    <n v="4305"/>
    <s v="Metropolitana de Porto Alegre"/>
    <n v="-52.179722300928361"/>
    <n v="-29.782574939640956"/>
    <s v="1 - Até 20 mil"/>
    <s v="N"/>
    <x v="7"/>
    <s v="R 28 - Vale do Rio Pardo"/>
    <s v="r_28"/>
    <s v="R28"/>
    <s v="R 28"/>
    <x v="7"/>
    <x v="5"/>
  </r>
  <r>
    <s v="RS"/>
    <n v="431055"/>
    <n v="4310553"/>
    <s v="Itacurubi"/>
    <n v="3465"/>
    <n v="3200"/>
    <n v="43017"/>
    <s v="Santiago"/>
    <n v="4303"/>
    <s v="Centro Ocidental Rio-grandense"/>
    <n v="-55.232723264051636"/>
    <n v="-28.802205033086953"/>
    <s v="1 - Até 20 mil"/>
    <s v="N"/>
    <x v="24"/>
    <s v="R 02 - Entre-Rios"/>
    <s v="r_01_02"/>
    <s v="R01, R02"/>
    <s v="R 01, R 02"/>
    <x v="4"/>
    <x v="3"/>
  </r>
  <r>
    <s v="RS"/>
    <n v="430045"/>
    <n v="4300455"/>
    <s v="Alegria"/>
    <n v="3464"/>
    <n v="4231"/>
    <n v="43008"/>
    <s v="Ijuí"/>
    <n v="4301"/>
    <s v="Noroeste Rio-grandense"/>
    <n v="-54.057366413138539"/>
    <n v="-27.837299956370309"/>
    <s v="1 - Até 20 mil"/>
    <s v="N"/>
    <x v="17"/>
    <s v="R 14 - Fronteira Noroeste"/>
    <s v="r_14"/>
    <s v="R14"/>
    <s v="R 14"/>
    <x v="16"/>
    <x v="6"/>
  </r>
  <r>
    <s v="RS"/>
    <n v="432232"/>
    <n v="4322327"/>
    <s v="Turuçu"/>
    <n v="3438"/>
    <n v="3721"/>
    <n v="43033"/>
    <s v="Pelotas"/>
    <n v="4307"/>
    <s v="Sudeste Rio-grandense"/>
    <n v="-52.17141562100084"/>
    <n v="-31.412365857091554"/>
    <s v="1 - Até 20 mil"/>
    <s v="N"/>
    <x v="3"/>
    <s v="R 21 - Região Sul"/>
    <s v="r_21"/>
    <s v="R21"/>
    <s v="R 21"/>
    <x v="3"/>
    <x v="2"/>
  </r>
  <r>
    <s v="RS"/>
    <n v="430645"/>
    <n v="4306452"/>
    <s v="Dois Lajeados"/>
    <n v="3400"/>
    <n v="3387"/>
    <n v="43014"/>
    <s v="Guaporé"/>
    <n v="4302"/>
    <s v="Nordeste Rio-grandense"/>
    <n v="-51.835102986864825"/>
    <n v="-28.975205386242457"/>
    <s v="1 - Até 20 mil"/>
    <s v="N"/>
    <x v="13"/>
    <s v="R 29 - Vales e Montanhas"/>
    <s v="r_29_30"/>
    <s v="R29, R30"/>
    <s v="R 29, R 30"/>
    <x v="12"/>
    <x v="5"/>
  </r>
  <r>
    <s v="RS"/>
    <n v="430367"/>
    <n v="4303673"/>
    <s v="Campestre da Serra"/>
    <n v="3388"/>
    <n v="3310"/>
    <n v="43015"/>
    <s v="Vacaria"/>
    <n v="4302"/>
    <s v="Nordeste Rio-grandense"/>
    <n v="-51.095664004837353"/>
    <n v="-28.796512246898057"/>
    <s v="1 - Até 20 mil"/>
    <s v="N"/>
    <x v="19"/>
    <s v="R 24 - Campos de Cima da Serra"/>
    <s v="r_23_24_25_26"/>
    <s v="R23, R24, R25, R26"/>
    <s v="R 23, R 24, R 25, R 26"/>
    <x v="1"/>
    <x v="1"/>
  </r>
  <r>
    <s v="RS"/>
    <n v="432330"/>
    <n v="4323309"/>
    <s v="Vila Flores"/>
    <n v="3385"/>
    <n v="3589"/>
    <n v="43016"/>
    <s v="Caxias do Sul"/>
    <n v="4302"/>
    <s v="Nordeste Rio-grandense"/>
    <n v="-51.549589089178369"/>
    <n v="-28.863000130250455"/>
    <s v="1 - Até 20 mil"/>
    <s v="N"/>
    <x v="10"/>
    <s v="R 25 - Vinhedos e Basalto"/>
    <s v="r_23_24_25_26"/>
    <s v="R23, R24, R25, R26"/>
    <s v="R 23, R 24, R 25, R 26"/>
    <x v="1"/>
    <x v="1"/>
  </r>
  <r>
    <s v="RS"/>
    <n v="430260"/>
    <n v="4302600"/>
    <s v="Braga"/>
    <n v="3353"/>
    <n v="3731"/>
    <n v="43002"/>
    <s v="Três Passos"/>
    <n v="4301"/>
    <s v="Noroeste Rio-grandense"/>
    <n v="-53.744329382075165"/>
    <n v="-27.619192507534706"/>
    <s v="1 - Até 20 mil"/>
    <s v="N"/>
    <x v="26"/>
    <s v="R 20 - Rota da Produção"/>
    <s v="r_15_20"/>
    <s v="R15, R20"/>
    <s v="R 15, R 20"/>
    <x v="20"/>
    <x v="4"/>
  </r>
  <r>
    <s v="RS"/>
    <n v="431300"/>
    <n v="4313003"/>
    <s v="Nova Bréscia"/>
    <n v="3330"/>
    <n v="3305"/>
    <n v="43021"/>
    <s v="Lajeado-Estrela"/>
    <n v="4304"/>
    <s v="Centro Oriental Rio-grandense"/>
    <n v="-52.017983540611645"/>
    <n v="-29.216511432547655"/>
    <s v="1 - Até 20 mil"/>
    <s v="N"/>
    <x v="13"/>
    <s v="R 29 - Vales e Montanhas"/>
    <s v="r_29_30"/>
    <s v="R29, R30"/>
    <s v="R 29, R 30"/>
    <x v="12"/>
    <x v="5"/>
  </r>
  <r>
    <s v="RS"/>
    <n v="431070"/>
    <n v="4310702"/>
    <s v="Itatiba do Sul"/>
    <n v="3324"/>
    <n v="3678"/>
    <n v="43004"/>
    <s v="Erechim"/>
    <n v="4301"/>
    <s v="Noroeste Rio-grandense"/>
    <n v="-52.452443254705493"/>
    <n v="-27.383291940055805"/>
    <s v="1 - Até 20 mil"/>
    <s v="N"/>
    <x v="11"/>
    <s v="R 16 - Alto Uruguai Gaúcho"/>
    <s v="r_16"/>
    <s v="R16"/>
    <s v="R 16"/>
    <x v="10"/>
    <x v="4"/>
  </r>
  <r>
    <s v="RS"/>
    <n v="431342"/>
    <n v="4313425"/>
    <s v="Novo Machado"/>
    <n v="3323"/>
    <n v="3645"/>
    <n v="43001"/>
    <s v="Santa Rosa"/>
    <n v="4301"/>
    <s v="Noroeste Rio-grandense"/>
    <n v="-54.503384414530139"/>
    <n v="-27.578400650578153"/>
    <s v="1 - Até 20 mil"/>
    <s v="N"/>
    <x v="17"/>
    <s v="R 14 - Fronteira Noroeste"/>
    <s v="r_14"/>
    <s v="R14"/>
    <s v="R 14"/>
    <x v="16"/>
    <x v="6"/>
  </r>
  <r>
    <s v="RS"/>
    <n v="430410"/>
    <n v="4304101"/>
    <s v="Campos Borges"/>
    <n v="3320"/>
    <n v="3774"/>
    <n v="43011"/>
    <s v="Cruz Alta"/>
    <n v="4301"/>
    <s v="Noroeste Rio-grandense"/>
    <n v="-52.998914733228034"/>
    <n v="-28.892131767326507"/>
    <s v="1 - Até 20 mil"/>
    <s v="N"/>
    <x v="28"/>
    <s v="R 19 - Região do Botucaraí"/>
    <s v="r_17_18_19"/>
    <s v="R17, R18, R19"/>
    <s v="R 17, R 18, R 19"/>
    <x v="6"/>
    <x v="4"/>
  </r>
  <r>
    <s v="RS"/>
    <n v="431970"/>
    <n v="4319703"/>
    <s v="São Valentim"/>
    <n v="3299"/>
    <n v="3629"/>
    <n v="43004"/>
    <s v="Erechim"/>
    <n v="4301"/>
    <s v="Noroeste Rio-grandense"/>
    <n v="-52.528478942221888"/>
    <n v="-27.554318331222753"/>
    <s v="1 - Até 20 mil"/>
    <s v="N"/>
    <x v="11"/>
    <s v="R 16 - Alto Uruguai Gaúcho"/>
    <s v="r_16"/>
    <s v="R16"/>
    <s v="R 16"/>
    <x v="10"/>
    <x v="4"/>
  </r>
  <r>
    <s v="RS"/>
    <n v="430740"/>
    <n v="4307401"/>
    <s v="Esmeralda"/>
    <n v="3282"/>
    <n v="3272"/>
    <n v="43015"/>
    <s v="Vacaria"/>
    <n v="4302"/>
    <s v="Nordeste Rio-grandense"/>
    <n v="-51.188793662461386"/>
    <n v="-28.057276347984157"/>
    <s v="1 - Até 20 mil"/>
    <s v="N"/>
    <x v="19"/>
    <s v="R 24 - Campos de Cima da Serra"/>
    <s v="r_23_24_25_26"/>
    <s v="R23, R24, R25, R26"/>
    <s v="R 23, R 24, R 25, R 26"/>
    <x v="1"/>
    <x v="1"/>
  </r>
  <r>
    <s v="RS"/>
    <n v="430537"/>
    <n v="4305371"/>
    <s v="Charrua"/>
    <n v="3279"/>
    <n v="3189"/>
    <n v="43010"/>
    <s v="Passo Fundo"/>
    <n v="4301"/>
    <s v="Noroeste Rio-grandense"/>
    <n v="-52.029411953513502"/>
    <n v="-27.952831101069552"/>
    <s v="1 - Até 20 mil"/>
    <s v="N"/>
    <x v="11"/>
    <s v="R 16 - Alto Uruguai Gaúcho"/>
    <s v="r_16"/>
    <s v="R16"/>
    <s v="R 16"/>
    <x v="10"/>
    <x v="4"/>
  </r>
  <r>
    <s v="RS"/>
    <n v="430185"/>
    <n v="4301859"/>
    <s v="Barra do Guarita"/>
    <n v="3248"/>
    <n v="3327"/>
    <n v="43002"/>
    <s v="Três Passos"/>
    <n v="4301"/>
    <s v="Noroeste Rio-grandense"/>
    <n v="-53.714412693305825"/>
    <n v="-27.188069961494207"/>
    <s v="1 - Até 20 mil"/>
    <s v="N"/>
    <x v="27"/>
    <s v="R 15 - Caminho das Águas"/>
    <s v="r_15_20"/>
    <s v="R15, R20"/>
    <s v="R 15, R 20"/>
    <x v="20"/>
    <x v="4"/>
  </r>
  <r>
    <s v="RS"/>
    <n v="431912"/>
    <n v="4319125"/>
    <s v="São Martinho da Serra"/>
    <n v="3234"/>
    <n v="3171"/>
    <n v="43018"/>
    <s v="Santa Maria"/>
    <n v="4303"/>
    <s v="Centro Ocidental Rio-grandense"/>
    <n v="-53.854225631864331"/>
    <n v="-29.534850568315555"/>
    <s v="1 - Até 20 mil"/>
    <s v="N"/>
    <x v="4"/>
    <s v="R 01 - Verdes Campos"/>
    <s v="r_01_02"/>
    <s v="R01, R02"/>
    <s v="R 01, R 02"/>
    <x v="4"/>
    <x v="3"/>
  </r>
  <r>
    <s v="RS"/>
    <n v="431237"/>
    <n v="4312377"/>
    <s v="Monte Alegre dos Campos"/>
    <n v="3226"/>
    <n v="3229"/>
    <n v="43015"/>
    <s v="Vacaria"/>
    <n v="4302"/>
    <s v="Nordeste Rio-grandense"/>
    <n v="-50.782833705111628"/>
    <n v="-28.685071775718651"/>
    <s v="1 - Até 20 mil"/>
    <s v="N"/>
    <x v="19"/>
    <s v="R 24 - Campos de Cima da Serra"/>
    <s v="r_23_24_25_26"/>
    <s v="R23, R24, R25, R26"/>
    <s v="R 23, R 24, R 25, R 26"/>
    <x v="1"/>
    <x v="1"/>
  </r>
  <r>
    <s v="RS"/>
    <n v="430495"/>
    <n v="4304952"/>
    <s v="Caseiros"/>
    <n v="3202"/>
    <n v="3368"/>
    <n v="43010"/>
    <s v="Passo Fundo"/>
    <n v="4301"/>
    <s v="Noroeste Rio-grandense"/>
    <n v="-51.692682822330312"/>
    <n v="-28.273565470281106"/>
    <s v="1 - Até 20 mil"/>
    <s v="N"/>
    <x v="29"/>
    <s v="R 18 - Região das Araucárias"/>
    <s v="r_17_18_19"/>
    <s v="R17, R18, R19"/>
    <s v="R 17, R 18, R 19"/>
    <x v="6"/>
    <x v="4"/>
  </r>
  <r>
    <s v="RS"/>
    <n v="430560"/>
    <n v="4305603"/>
    <s v="Colorado"/>
    <n v="3175"/>
    <n v="3478"/>
    <n v="43012"/>
    <s v="Não-Me-Toque"/>
    <n v="4301"/>
    <s v="Noroeste Rio-grandense"/>
    <n v="-52.993176319463295"/>
    <n v="-28.522947759894354"/>
    <s v="1 - Até 20 mil"/>
    <s v="N"/>
    <x v="20"/>
    <s v="R 12 - Portal das Missões"/>
    <s v="r_12"/>
    <s v="R12"/>
    <s v="R 12"/>
    <x v="17"/>
    <x v="6"/>
  </r>
  <r>
    <s v="RS"/>
    <n v="430705"/>
    <n v="4307054"/>
    <s v="Ernestina"/>
    <n v="3168"/>
    <n v="3159"/>
    <n v="43010"/>
    <s v="Passo Fundo"/>
    <n v="4301"/>
    <s v="Noroeste Rio-grandense"/>
    <n v="-52.572176208858686"/>
    <n v="-28.4971546905367"/>
    <s v="1 - Até 20 mil"/>
    <s v="N"/>
    <x v="6"/>
    <s v="R 17 - Região do Planalto"/>
    <s v="r_17_18_19"/>
    <s v="R17, R18, R19"/>
    <s v="R 17, R 18, R 19"/>
    <x v="6"/>
    <x v="4"/>
  </r>
  <r>
    <s v="RS"/>
    <n v="431261"/>
    <n v="4312617"/>
    <s v="Muitos Capões"/>
    <n v="3162"/>
    <n v="3153"/>
    <n v="43015"/>
    <s v="Vacaria"/>
    <n v="4302"/>
    <s v="Nordeste Rio-grandense"/>
    <n v="-51.18460234489573"/>
    <n v="-28.318912801480554"/>
    <s v="1 - Até 20 mil"/>
    <s v="N"/>
    <x v="19"/>
    <s v="R 24 - Campos de Cima da Serra"/>
    <s v="r_23_24_25_26"/>
    <s v="R23, R24, R25, R26"/>
    <s v="R 23, R 24, R 25, R 26"/>
    <x v="1"/>
    <x v="1"/>
  </r>
  <r>
    <s v="RS"/>
    <n v="432375"/>
    <n v="4323754"/>
    <s v="Vitória das Missões"/>
    <n v="3133"/>
    <n v="3389"/>
    <n v="43007"/>
    <s v="Santo Ângelo"/>
    <n v="4301"/>
    <s v="Noroeste Rio-grandense"/>
    <n v="-54.499054887070358"/>
    <n v="-28.352387249251159"/>
    <s v="1 - Até 20 mil"/>
    <s v="N"/>
    <x v="16"/>
    <s v="R 11 -  Sete Povos das Missões"/>
    <s v="r_11"/>
    <s v="R11"/>
    <s v="R 11"/>
    <x v="15"/>
    <x v="6"/>
  </r>
  <r>
    <s v="RS"/>
    <n v="431036"/>
    <n v="4310363"/>
    <s v="Imigrante"/>
    <n v="3120"/>
    <n v="3317"/>
    <n v="43021"/>
    <s v="Lajeado-Estrela"/>
    <n v="4304"/>
    <s v="Centro Oriental Rio-grandense"/>
    <n v="-51.770190510074436"/>
    <n v="-29.352158119782807"/>
    <s v="1 - Até 20 mil"/>
    <s v="N"/>
    <x v="25"/>
    <s v="R 30 - Vale da Luz"/>
    <s v="r_29_30"/>
    <s v="R29, R30"/>
    <s v="R 29, R 30"/>
    <x v="12"/>
    <x v="5"/>
  </r>
  <r>
    <s v="RS"/>
    <n v="431242"/>
    <n v="4312427"/>
    <s v="Mormaço"/>
    <n v="3085"/>
    <n v="2960"/>
    <n v="43013"/>
    <s v="Soledade"/>
    <n v="4301"/>
    <s v="Noroeste Rio-grandense"/>
    <n v="-52.692826315056521"/>
    <n v="-28.693351220219153"/>
    <s v="1 - Até 20 mil"/>
    <s v="N"/>
    <x v="28"/>
    <s v="R 19 - Região do Botucaraí"/>
    <s v="r_17_18_19"/>
    <s v="R17, R18, R19"/>
    <s v="R 17, R 18, R 19"/>
    <x v="6"/>
    <x v="4"/>
  </r>
  <r>
    <s v="RS"/>
    <n v="431805"/>
    <n v="4318051"/>
    <s v="São Domingos do Sul"/>
    <n v="3074"/>
    <n v="3042"/>
    <n v="43010"/>
    <s v="Passo Fundo"/>
    <n v="4301"/>
    <s v="Noroeste Rio-grandense"/>
    <n v="-51.893186714181176"/>
    <n v="-28.531763126799206"/>
    <s v="1 - Até 20 mil"/>
    <s v="N"/>
    <x v="6"/>
    <s v="R 17 - Região do Planalto"/>
    <s v="r_17_18_19"/>
    <s v="R17, R18, R19"/>
    <s v="R 17, R 18, R 19"/>
    <x v="6"/>
    <x v="4"/>
  </r>
  <r>
    <s v="RS"/>
    <n v="432132"/>
    <n v="4321329"/>
    <s v="Taquaruçu do Sul"/>
    <n v="3072"/>
    <n v="3155"/>
    <n v="43003"/>
    <s v="Frederico Westphalen"/>
    <n v="4301"/>
    <s v="Noroeste Rio-grandense"/>
    <n v="-53.466951959614377"/>
    <n v="-27.398036050907855"/>
    <s v="1 - Até 20 mil"/>
    <s v="N"/>
    <x v="27"/>
    <s v="R 15 - Caminho das Águas"/>
    <s v="r_15_20"/>
    <s v="R15, R20"/>
    <s v="R 15, R 20"/>
    <x v="20"/>
    <x v="4"/>
  </r>
  <r>
    <s v="RS"/>
    <n v="430670"/>
    <n v="4306700"/>
    <s v="Dona Francisca"/>
    <n v="3041"/>
    <n v="3389"/>
    <n v="43019"/>
    <s v="Restinga Seca"/>
    <n v="4303"/>
    <s v="Centro Ocidental Rio-grandense"/>
    <n v="-53.362333180785015"/>
    <n v="-29.624852491347255"/>
    <s v="1 - Até 20 mil"/>
    <s v="N"/>
    <x v="4"/>
    <s v="R 01 - Verdes Campos"/>
    <s v="r_01_02"/>
    <s v="R01, R02"/>
    <s v="R 01, R 02"/>
    <x v="4"/>
    <x v="3"/>
  </r>
  <r>
    <s v="RS"/>
    <n v="432146"/>
    <n v="4321469"/>
    <s v="Tio Hugo"/>
    <n v="3030"/>
    <n v="3037"/>
    <n v="43012"/>
    <s v="Não-Me-Toque"/>
    <n v="4301"/>
    <s v="Noroeste Rio-grandense"/>
    <n v="-52.593046116065992"/>
    <n v="-28.580496016554402"/>
    <s v="1 - Até 20 mil"/>
    <s v="N"/>
    <x v="28"/>
    <s v="R 19 - Região do Botucaraí"/>
    <s v="r_17_18_19"/>
    <s v="R17, R18, R19"/>
    <s v="R 17, R 18, R 19"/>
    <x v="6"/>
    <x v="4"/>
  </r>
  <r>
    <s v="RS"/>
    <n v="430057"/>
    <n v="4300570"/>
    <s v="Alto Feliz"/>
    <n v="3028"/>
    <n v="3245"/>
    <n v="43023"/>
    <s v="Montenegro"/>
    <n v="4305"/>
    <s v="Metropolitana de Porto Alegre"/>
    <n v="-51.315815667840759"/>
    <n v="-29.390139166844754"/>
    <s v="1 - Até 20 mil"/>
    <s v="N"/>
    <x v="18"/>
    <s v="R 26 - Uva e Vale"/>
    <s v="r_23_24_25_26"/>
    <s v="R23, R24, R25, R26"/>
    <s v="R 23, R 24, R 25, R 26"/>
    <x v="1"/>
    <x v="1"/>
  </r>
  <r>
    <s v="RS"/>
    <n v="430957"/>
    <n v="4309571"/>
    <s v="Herveiras"/>
    <n v="3018"/>
    <n v="2903"/>
    <n v="43020"/>
    <s v="Santa Cruz do Sul"/>
    <n v="4304"/>
    <s v="Centro Oriental Rio-grandense"/>
    <n v="-52.650170595805498"/>
    <n v="-29.457043810903354"/>
    <s v="1 - Até 20 mil"/>
    <s v="N"/>
    <x v="7"/>
    <s v="R 28 - Vale do Rio Pardo"/>
    <s v="r_28"/>
    <s v="R28"/>
    <s v="R 28"/>
    <x v="7"/>
    <x v="5"/>
  </r>
  <r>
    <s v="RS"/>
    <n v="430637"/>
    <n v="4306379"/>
    <s v="Dilermando de Aguiar"/>
    <n v="3014"/>
    <n v="2915"/>
    <n v="43018"/>
    <s v="Santa Maria"/>
    <n v="4303"/>
    <s v="Centro Ocidental Rio-grandense"/>
    <n v="-54.213560384502131"/>
    <n v="-29.701963909753907"/>
    <s v="1 - Até 20 mil"/>
    <s v="N"/>
    <x v="4"/>
    <s v="R 01 - Verdes Campos"/>
    <s v="r_01_02"/>
    <s v="R01, R02"/>
    <s v="R 01, R 02"/>
    <x v="4"/>
    <x v="3"/>
  </r>
  <r>
    <s v="RS"/>
    <n v="432377"/>
    <n v="4323770"/>
    <s v="Westfália"/>
    <n v="3014"/>
    <n v="3136"/>
    <n v="43021"/>
    <s v="Lajeado-Estrela"/>
    <n v="4304"/>
    <s v="Centro Oriental Rio-grandense"/>
    <n v="-51.76615551374983"/>
    <n v="-29.423449549900951"/>
    <s v="1 - Até 20 mil"/>
    <s v="N"/>
    <x v="25"/>
    <s v="R 30 - Vale da Luz"/>
    <s v="r_29_30"/>
    <s v="R29, R30"/>
    <s v="R 29, R 30"/>
    <x v="12"/>
    <x v="5"/>
  </r>
  <r>
    <s v="RS"/>
    <n v="430697"/>
    <n v="4306973"/>
    <s v="Erebango"/>
    <n v="2991"/>
    <n v="3133"/>
    <n v="43004"/>
    <s v="Erechim"/>
    <n v="4301"/>
    <s v="Noroeste Rio-grandense"/>
    <n v="-52.299711402977138"/>
    <n v="-27.849195940860252"/>
    <s v="1 - Até 20 mil"/>
    <s v="N"/>
    <x v="11"/>
    <s v="R 16 - Alto Uruguai Gaúcho"/>
    <s v="r_16"/>
    <s v="R16"/>
    <s v="R 16"/>
    <x v="10"/>
    <x v="4"/>
  </r>
  <r>
    <s v="RS"/>
    <n v="431173"/>
    <n v="4311734"/>
    <s v="Mampituba"/>
    <n v="2981"/>
    <n v="3182"/>
    <n v="43027"/>
    <s v="Osório"/>
    <n v="4305"/>
    <s v="Metropolitana de Porto Alegre"/>
    <n v="-49.936513552395617"/>
    <n v="-29.210649419724454"/>
    <s v="1 - Até 20 mil"/>
    <s v="N"/>
    <x v="22"/>
    <s v="R 04 - Belas Praias"/>
    <s v="r_04_05"/>
    <s v="R04, R05"/>
    <s v="R 04, R 05"/>
    <x v="19"/>
    <x v="0"/>
  </r>
  <r>
    <s v="RS"/>
    <n v="431244"/>
    <n v="4312443"/>
    <s v="Morrinhos do Sul"/>
    <n v="2949"/>
    <n v="3440"/>
    <n v="43027"/>
    <s v="Osório"/>
    <n v="4305"/>
    <s v="Metropolitana de Porto Alegre"/>
    <n v="-49.932762974333023"/>
    <n v="-29.362963630042408"/>
    <s v="1 - Até 20 mil"/>
    <s v="N"/>
    <x v="22"/>
    <s v="R 04 - Belas Praias"/>
    <s v="r_04_05"/>
    <s v="R04, R05"/>
    <s v="R 04, R 05"/>
    <x v="19"/>
    <x v="0"/>
  </r>
  <r>
    <s v="RS"/>
    <n v="431937"/>
    <n v="4319372"/>
    <s v="São Pedro do Butiá"/>
    <n v="2947"/>
    <n v="3050"/>
    <n v="43006"/>
    <s v="Cerro Largo"/>
    <n v="4301"/>
    <s v="Noroeste Rio-grandense"/>
    <n v="-54.88825595344629"/>
    <n v="-28.124353901842117"/>
    <s v="1 - Até 20 mil"/>
    <s v="N"/>
    <x v="16"/>
    <s v="R 11 -  Sete Povos das Missões"/>
    <s v="r_11"/>
    <s v="R11"/>
    <s v="R 11"/>
    <x v="15"/>
    <x v="6"/>
  </r>
  <r>
    <s v="RS"/>
    <n v="430107"/>
    <n v="4301073"/>
    <s v="Arroio do Padre"/>
    <n v="2937"/>
    <n v="2784"/>
    <n v="43033"/>
    <s v="Pelotas"/>
    <n v="4307"/>
    <s v="Sudeste Rio-grandense"/>
    <n v="-52.433301504409563"/>
    <n v="-31.440643993069301"/>
    <s v="1 - Até 20 mil"/>
    <s v="N"/>
    <x v="3"/>
    <s v="R 21 - Região Sul"/>
    <s v="r_21"/>
    <s v="R21"/>
    <s v="R 21"/>
    <x v="3"/>
    <x v="2"/>
  </r>
  <r>
    <s v="RS"/>
    <n v="430745"/>
    <n v="4307450"/>
    <s v="Esperança do Sul"/>
    <n v="2926"/>
    <n v="3279"/>
    <n v="43002"/>
    <s v="Três Passos"/>
    <n v="4301"/>
    <s v="Noroeste Rio-grandense"/>
    <n v="-53.99276781511945"/>
    <n v="-27.359943608841203"/>
    <s v="1 - Até 20 mil"/>
    <s v="N"/>
    <x v="27"/>
    <s v="R 15 - Caminho das Águas"/>
    <s v="r_15_20"/>
    <s v="R15, R20"/>
    <s v="R 15, R 20"/>
    <x v="20"/>
    <x v="4"/>
  </r>
  <r>
    <s v="RS"/>
    <n v="430865"/>
    <n v="4308656"/>
    <s v="Garruchos"/>
    <n v="2924"/>
    <n v="2940"/>
    <n v="43029"/>
    <s v="Campanha Ocidental"/>
    <n v="4306"/>
    <s v="Sudoeste Rio-grandense"/>
    <n v="-55.634071950104449"/>
    <n v="-28.18947679006866"/>
    <s v="1 - Até 20 mil"/>
    <s v="N"/>
    <x v="16"/>
    <s v="R 11 -  Sete Povos das Missões"/>
    <s v="r_11"/>
    <s v="R11"/>
    <s v="R 11"/>
    <x v="15"/>
    <x v="6"/>
  </r>
  <r>
    <s v="RS"/>
    <n v="432023"/>
    <n v="4320230"/>
    <s v="Sede Nova"/>
    <n v="2907"/>
    <n v="3089"/>
    <n v="43002"/>
    <s v="Três Passos"/>
    <n v="4301"/>
    <s v="Noroeste Rio-grandense"/>
    <n v="-53.955884723833798"/>
    <n v="-27.631162872479507"/>
    <s v="1 - Até 20 mil"/>
    <s v="N"/>
    <x v="14"/>
    <s v="R 13 - Região da Diversidade"/>
    <s v="r_13"/>
    <s v="R13"/>
    <s v="R 13"/>
    <x v="13"/>
    <x v="6"/>
  </r>
  <r>
    <s v="RS"/>
    <n v="431123"/>
    <n v="4311239"/>
    <s v="Lagoa Bonita do Sul"/>
    <n v="2903"/>
    <n v="2734"/>
    <n v="43020"/>
    <s v="Santa Cruz do Sul"/>
    <n v="4304"/>
    <s v="Centro Oriental Rio-grandense"/>
    <n v="-53.016983180783512"/>
    <n v="-29.49413140044236"/>
    <s v="1 - Até 20 mil"/>
    <s v="N"/>
    <x v="15"/>
    <s v="R 27 - Jacuí Centro"/>
    <s v="r_27"/>
    <s v="R27"/>
    <s v="R 27"/>
    <x v="14"/>
    <x v="5"/>
  </r>
  <r>
    <s v="RS"/>
    <n v="431514"/>
    <n v="4315149"/>
    <s v="Presidente Lucena"/>
    <n v="2901"/>
    <n v="3099"/>
    <n v="43024"/>
    <s v="Gramado-Canela"/>
    <n v="4305"/>
    <s v="Metropolitana de Porto Alegre"/>
    <n v="-51.181599695051652"/>
    <n v="-29.526127068180106"/>
    <s v="1 - Até 20 mil"/>
    <s v="N"/>
    <x v="5"/>
    <s v="R 07 - Vale dos Sinos"/>
    <s v="r_07"/>
    <s v="R07"/>
    <s v="R 07"/>
    <x v="5"/>
    <x v="0"/>
  </r>
  <r>
    <s v="RS"/>
    <n v="430511"/>
    <n v="4305116"/>
    <s v="Centenário"/>
    <n v="2891"/>
    <n v="3033"/>
    <n v="43004"/>
    <s v="Erechim"/>
    <n v="4301"/>
    <s v="Noroeste Rio-grandense"/>
    <n v="-52.002053845845694"/>
    <n v="-27.762847130393855"/>
    <s v="1 - Até 20 mil"/>
    <s v="N"/>
    <x v="11"/>
    <s v="R 16 - Alto Uruguai Gaúcho"/>
    <s v="r_16"/>
    <s v="R16"/>
    <s v="R 16"/>
    <x v="10"/>
    <x v="4"/>
  </r>
  <r>
    <s v="RS"/>
    <n v="432320"/>
    <n v="4323200"/>
    <s v="Victor Graeff"/>
    <n v="2882"/>
    <n v="3088"/>
    <n v="43012"/>
    <s v="Não-Me-Toque"/>
    <n v="4301"/>
    <s v="Noroeste Rio-grandense"/>
    <n v="-52.747791788899917"/>
    <n v="-28.560184625148406"/>
    <s v="1 - Até 20 mil"/>
    <s v="N"/>
    <x v="6"/>
    <s v="R 17 - Região do Planalto"/>
    <s v="r_17_18_19"/>
    <s v="R17, R18, R19"/>
    <s v="R 17, R 18, R 19"/>
    <x v="6"/>
    <x v="4"/>
  </r>
  <r>
    <s v="RS"/>
    <n v="432370"/>
    <n v="4323705"/>
    <s v="Vista Gaúcha"/>
    <n v="2851"/>
    <n v="2885"/>
    <n v="43002"/>
    <s v="Três Passos"/>
    <n v="4301"/>
    <s v="Noroeste Rio-grandense"/>
    <n v="-53.70131978163306"/>
    <n v="-27.289978375341352"/>
    <s v="1 - Até 20 mil"/>
    <s v="N"/>
    <x v="27"/>
    <s v="R 15 - Caminho das Águas"/>
    <s v="r_15_20"/>
    <s v="R15, R20"/>
    <s v="R 15, R 20"/>
    <x v="20"/>
    <x v="4"/>
  </r>
  <r>
    <s v="RS"/>
    <n v="430607"/>
    <n v="4306072"/>
    <s v="Cristal do Sul"/>
    <n v="2847"/>
    <n v="2897"/>
    <n v="43003"/>
    <s v="Frederico Westphalen"/>
    <n v="4301"/>
    <s v="Noroeste Rio-grandense"/>
    <n v="-53.249184495257445"/>
    <n v="-27.453629567169408"/>
    <s v="1 - Até 20 mil"/>
    <s v="N"/>
    <x v="27"/>
    <s v="R 15 - Caminho das Águas"/>
    <s v="r_15_20"/>
    <s v="R15, R20"/>
    <s v="R 15, R 20"/>
    <x v="20"/>
    <x v="4"/>
  </r>
  <r>
    <s v="RS"/>
    <n v="431844"/>
    <n v="4318440"/>
    <s v="São Jorge"/>
    <n v="2824"/>
    <n v="2673"/>
    <n v="43014"/>
    <s v="Guaporé"/>
    <n v="4302"/>
    <s v="Nordeste Rio-grandense"/>
    <n v="-51.702968589339307"/>
    <n v="-28.498080971001453"/>
    <s v="1 - Até 20 mil"/>
    <s v="N"/>
    <x v="10"/>
    <s v="R 25 - Vinhedos e Basalto"/>
    <s v="r_23_24_25_26"/>
    <s v="R23, R24, R25, R26"/>
    <s v="R 23, R 24, R 25, R 26"/>
    <x v="1"/>
    <x v="1"/>
  </r>
  <r>
    <s v="RS"/>
    <n v="432149"/>
    <n v="4321493"/>
    <s v="Toropi"/>
    <n v="2806"/>
    <n v="2810"/>
    <n v="43018"/>
    <s v="Santa Maria"/>
    <n v="4303"/>
    <s v="Centro Ocidental Rio-grandense"/>
    <n v="-54.228010996738249"/>
    <n v="-29.472141700754754"/>
    <s v="1 - Até 20 mil"/>
    <s v="N"/>
    <x v="4"/>
    <s v="R 01 - Verdes Campos"/>
    <s v="r_01_02"/>
    <s v="R01, R02"/>
    <s v="R 01, R 02"/>
    <x v="4"/>
    <x v="3"/>
  </r>
  <r>
    <s v="RS"/>
    <n v="430632"/>
    <n v="4306320"/>
    <s v="Derrubadas"/>
    <n v="2805"/>
    <n v="2998"/>
    <n v="43002"/>
    <s v="Três Passos"/>
    <n v="4301"/>
    <s v="Noroeste Rio-grandense"/>
    <n v="-53.865119460332515"/>
    <n v="-27.265390936297301"/>
    <s v="1 - Até 20 mil"/>
    <s v="N"/>
    <x v="27"/>
    <s v="R 15 - Caminho das Águas"/>
    <s v="r_15_20"/>
    <s v="R15, R20"/>
    <s v="R 15, R 20"/>
    <x v="20"/>
    <x v="4"/>
  </r>
  <r>
    <s v="RS"/>
    <n v="430695"/>
    <n v="4306957"/>
    <s v="Entre Rios do Sul"/>
    <n v="2792"/>
    <n v="3054"/>
    <n v="43004"/>
    <s v="Erechim"/>
    <n v="4301"/>
    <s v="Noroeste Rio-grandense"/>
    <n v="-52.735067952125625"/>
    <n v="-27.528857931636303"/>
    <s v="1 - Até 20 mil"/>
    <s v="N"/>
    <x v="11"/>
    <s v="R 16 - Alto Uruguai Gaúcho"/>
    <s v="r_16"/>
    <s v="R16"/>
    <s v="R 16"/>
    <x v="10"/>
    <x v="4"/>
  </r>
  <r>
    <s v="RS"/>
    <n v="431532"/>
    <n v="4315321"/>
    <s v="Quevedos"/>
    <n v="2788"/>
    <n v="2603"/>
    <n v="43017"/>
    <s v="Santiago"/>
    <n v="4303"/>
    <s v="Centro Ocidental Rio-grandense"/>
    <n v="-54.071254722350773"/>
    <n v="-29.351921349972507"/>
    <s v="1 - Até 20 mil"/>
    <s v="N"/>
    <x v="4"/>
    <s v="R 01 - Verdes Campos"/>
    <s v="r_01_02"/>
    <s v="R01, R02"/>
    <s v="R 01, R 02"/>
    <x v="4"/>
    <x v="3"/>
  </r>
  <r>
    <s v="RS"/>
    <n v="430225"/>
    <n v="4302253"/>
    <s v="Boa Vista do Sul"/>
    <n v="2783"/>
    <n v="3014"/>
    <n v="43016"/>
    <s v="Caxias do Sul"/>
    <n v="4302"/>
    <s v="Nordeste Rio-grandense"/>
    <n v="-51.677271837137319"/>
    <n v="-29.350119371492355"/>
    <s v="1 - Até 20 mil"/>
    <s v="N"/>
    <x v="10"/>
    <s v="R 25 - Vinhedos e Basalto"/>
    <s v="r_23_24_25_26"/>
    <s v="R23, R24, R25, R26"/>
    <s v="R 23, R 24, R 25, R 26"/>
    <x v="1"/>
    <x v="1"/>
  </r>
  <r>
    <s v="RS"/>
    <n v="432032"/>
    <n v="4320321"/>
    <s v="Senador Salgado Filho"/>
    <n v="2779"/>
    <n v="2891"/>
    <n v="43007"/>
    <s v="Santo Ângelo"/>
    <n v="4301"/>
    <s v="Noroeste Rio-grandense"/>
    <n v="-54.545403032518095"/>
    <n v="-28.027489501396651"/>
    <s v="1 - Até 20 mil"/>
    <s v="N"/>
    <x v="17"/>
    <s v="R 14 - Fronteira Noroeste"/>
    <s v="r_14"/>
    <s v="R14"/>
    <s v="R 14"/>
    <x v="16"/>
    <x v="6"/>
  </r>
  <r>
    <s v="RS"/>
    <n v="430469"/>
    <n v="4304697"/>
    <s v="Capitão"/>
    <n v="2757"/>
    <n v="3090"/>
    <n v="43021"/>
    <s v="Lajeado-Estrela"/>
    <n v="4304"/>
    <s v="Centro Oriental Rio-grandense"/>
    <n v="-51.98596884563888"/>
    <n v="-29.269499608581754"/>
    <s v="1 - Até 20 mil"/>
    <s v="N"/>
    <x v="13"/>
    <s v="R 29 - Vales e Montanhas"/>
    <s v="r_29_30"/>
    <s v="R29, R30"/>
    <s v="R 29, R 30"/>
    <x v="12"/>
    <x v="5"/>
  </r>
  <r>
    <s v="RS"/>
    <n v="430597"/>
    <n v="4305975"/>
    <s v="Coxilha"/>
    <n v="2756"/>
    <n v="2923"/>
    <n v="43010"/>
    <s v="Passo Fundo"/>
    <n v="4301"/>
    <s v="Noroeste Rio-grandense"/>
    <n v="-52.300277829510264"/>
    <n v="-28.121341710779156"/>
    <s v="1 - Até 20 mil"/>
    <s v="N"/>
    <x v="6"/>
    <s v="R 17 - Região do Planalto"/>
    <s v="r_17_18_19"/>
    <s v="R17, R18, R19"/>
    <s v="R 17, R 18, R 19"/>
    <x v="6"/>
    <x v="4"/>
  </r>
  <r>
    <s v="RS"/>
    <n v="431555"/>
    <n v="4315552"/>
    <s v="Rio dos Índios"/>
    <n v="2752"/>
    <n v="3208"/>
    <n v="43003"/>
    <s v="Frederico Westphalen"/>
    <n v="4301"/>
    <s v="Noroeste Rio-grandense"/>
    <n v="-52.840057892829201"/>
    <n v="-27.298397595219804"/>
    <s v="1 - Até 20 mil"/>
    <s v="N"/>
    <x v="11"/>
    <s v="R 16 - Alto Uruguai Gaúcho"/>
    <s v="r_16"/>
    <s v="R16"/>
    <s v="R 16"/>
    <x v="10"/>
    <x v="4"/>
  </r>
  <r>
    <s v="RS"/>
    <n v="432350"/>
    <n v="4323507"/>
    <s v="Vista Alegre"/>
    <n v="2752"/>
    <n v="2863"/>
    <n v="43003"/>
    <s v="Frederico Westphalen"/>
    <n v="4301"/>
    <s v="Noroeste Rio-grandense"/>
    <n v="-53.492410466124824"/>
    <n v="-27.370084170074456"/>
    <s v="1 - Até 20 mil"/>
    <s v="N"/>
    <x v="27"/>
    <s v="R 15 - Caminho das Águas"/>
    <s v="r_15_20"/>
    <s v="R15, R20"/>
    <s v="R 15, R 20"/>
    <x v="20"/>
    <x v="4"/>
  </r>
  <r>
    <s v="RS"/>
    <n v="430355"/>
    <n v="4303558"/>
    <s v="Camargo"/>
    <n v="2733"/>
    <n v="2899"/>
    <n v="43010"/>
    <s v="Passo Fundo"/>
    <n v="4301"/>
    <s v="Noroeste Rio-grandense"/>
    <n v="-52.203798973251416"/>
    <n v="-28.589237531547006"/>
    <s v="1 - Até 20 mil"/>
    <s v="N"/>
    <x v="6"/>
    <s v="R 17 - Região do Planalto"/>
    <s v="r_17_18_19"/>
    <s v="R17, R18, R19"/>
    <s v="R 17, R 18, R 19"/>
    <x v="6"/>
    <x v="4"/>
  </r>
  <r>
    <s v="RS"/>
    <n v="431647"/>
    <n v="4316477"/>
    <s v="Salvador das Missões"/>
    <n v="2733"/>
    <n v="2937"/>
    <n v="43006"/>
    <s v="Cerro Largo"/>
    <n v="4301"/>
    <s v="Noroeste Rio-grandense"/>
    <n v="-54.837742018812264"/>
    <n v="-28.121697445134"/>
    <s v="1 - Até 20 mil"/>
    <s v="N"/>
    <x v="16"/>
    <s v="R 11 -  Sete Povos das Missões"/>
    <s v="r_11"/>
    <s v="R11"/>
    <s v="R 11"/>
    <x v="15"/>
    <x v="6"/>
  </r>
  <r>
    <s v="RS"/>
    <n v="430786"/>
    <n v="4307864"/>
    <s v="Fagundes Varela"/>
    <n v="2731"/>
    <n v="2772"/>
    <n v="43016"/>
    <s v="Caxias do Sul"/>
    <n v="4302"/>
    <s v="Nordeste Rio-grandense"/>
    <n v="-51.691448747733048"/>
    <n v="-28.882134312618106"/>
    <s v="1 - Até 20 mil"/>
    <s v="N"/>
    <x v="10"/>
    <s v="R 25 - Vinhedos e Basalto"/>
    <s v="r_23_24_25_26"/>
    <s v="R23, R24, R25, R26"/>
    <s v="R 23, R 24, R 25, R 26"/>
    <x v="1"/>
    <x v="1"/>
  </r>
  <r>
    <s v="RS"/>
    <n v="431973"/>
    <n v="4319737"/>
    <s v="São Valério do Sul"/>
    <n v="2727"/>
    <n v="2997"/>
    <n v="43008"/>
    <s v="Ijuí"/>
    <n v="4301"/>
    <s v="Noroeste Rio-grandense"/>
    <n v="-53.935526151343488"/>
    <n v="-27.787718169884052"/>
    <s v="1 - Até 20 mil"/>
    <s v="N"/>
    <x v="14"/>
    <s v="R 13 - Região da Diversidade"/>
    <s v="r_13"/>
    <s v="R13"/>
    <s v="R 13"/>
    <x v="13"/>
    <x v="6"/>
  </r>
  <r>
    <s v="RS"/>
    <n v="431301"/>
    <n v="4313011"/>
    <s v="Nova Candelária"/>
    <n v="2698"/>
    <n v="3062"/>
    <n v="43002"/>
    <s v="Três Passos"/>
    <n v="4301"/>
    <s v="Noroeste Rio-grandense"/>
    <n v="-54.104114239760847"/>
    <n v="-27.612098160947056"/>
    <s v="1 - Até 20 mil"/>
    <s v="N"/>
    <x v="17"/>
    <s v="R 14 - Fronteira Noroeste"/>
    <s v="r_14"/>
    <s v="R14"/>
    <s v="R 14"/>
    <x v="16"/>
    <x v="6"/>
  </r>
  <r>
    <s v="RS"/>
    <n v="432183"/>
    <n v="4321832"/>
    <s v="Três Forquilhas"/>
    <n v="2697"/>
    <n v="2951"/>
    <n v="43027"/>
    <s v="Osório"/>
    <n v="4305"/>
    <s v="Metropolitana de Porto Alegre"/>
    <n v="-50.064316480522756"/>
    <n v="-29.538110546290202"/>
    <s v="1 - Até 20 mil"/>
    <s v="N"/>
    <x v="22"/>
    <s v="R 04 - Belas Praias"/>
    <s v="r_04_05"/>
    <s v="R04, R05"/>
    <s v="R 04, R 05"/>
    <x v="19"/>
    <x v="0"/>
  </r>
  <r>
    <s v="RS"/>
    <n v="431087"/>
    <n v="4310876"/>
    <s v="Jacuizinho"/>
    <n v="2692"/>
    <n v="2523"/>
    <n v="43011"/>
    <s v="Cruz Alta"/>
    <n v="4301"/>
    <s v="Noroeste Rio-grandense"/>
    <n v="-53.056550658796944"/>
    <n v="-29.033816356111657"/>
    <s v="1 - Até 20 mil"/>
    <s v="N"/>
    <x v="20"/>
    <s v="R 12 - Portal das Missões"/>
    <s v="r_12"/>
    <s v="R12"/>
    <s v="R 12"/>
    <x v="17"/>
    <x v="6"/>
  </r>
  <r>
    <s v="RS"/>
    <n v="431179"/>
    <n v="4311791"/>
    <s v="Maratá"/>
    <n v="2691"/>
    <n v="2721"/>
    <n v="43023"/>
    <s v="Montenegro"/>
    <n v="4305"/>
    <s v="Metropolitana de Porto Alegre"/>
    <n v="-51.555566883264149"/>
    <n v="-29.555322967597956"/>
    <s v="1 - Até 20 mil"/>
    <s v="N"/>
    <x v="2"/>
    <s v="R 08 - Vale do Caí Metropolitana"/>
    <s v="r_08"/>
    <s v="R08"/>
    <s v="R 08"/>
    <x v="2"/>
    <x v="0"/>
  </r>
  <r>
    <s v="RS"/>
    <n v="432163"/>
    <n v="4321634"/>
    <s v="Três Arroios"/>
    <n v="2668"/>
    <n v="2851"/>
    <n v="43004"/>
    <s v="Erechim"/>
    <n v="4301"/>
    <s v="Noroeste Rio-grandense"/>
    <n v="-52.149852074270044"/>
    <n v="-27.499516218387651"/>
    <s v="1 - Até 20 mil"/>
    <s v="N"/>
    <x v="11"/>
    <s v="R 16 - Alto Uruguai Gaúcho"/>
    <s v="r_16"/>
    <s v="R16"/>
    <s v="R 16"/>
    <x v="10"/>
    <x v="4"/>
  </r>
  <r>
    <s v="RS"/>
    <n v="431643"/>
    <n v="4316436"/>
    <s v="Saldanha Marinho"/>
    <n v="2650"/>
    <n v="2857"/>
    <n v="43011"/>
    <s v="Cruz Alta"/>
    <n v="4301"/>
    <s v="Noroeste Rio-grandense"/>
    <n v="-53.094107201560675"/>
    <n v="-28.403286170686474"/>
    <s v="1 - Até 20 mil"/>
    <s v="N"/>
    <x v="20"/>
    <s v="R 12 - Portal das Missões"/>
    <s v="r_12"/>
    <s v="R12"/>
    <s v="R 12"/>
    <x v="17"/>
    <x v="6"/>
  </r>
  <r>
    <s v="RS"/>
    <n v="431642"/>
    <n v="4316428"/>
    <s v="Sagrada Família"/>
    <n v="2609"/>
    <n v="2667"/>
    <n v="43009"/>
    <s v="Carazinho"/>
    <n v="4301"/>
    <s v="Noroeste Rio-grandense"/>
    <n v="-53.135651718031085"/>
    <n v="-27.706730990501555"/>
    <s v="1 - Até 20 mil"/>
    <s v="N"/>
    <x v="26"/>
    <s v="R 20 - Rota da Produção"/>
    <s v="r_15_20"/>
    <s v="R15, R20"/>
    <s v="R 15, R 20"/>
    <x v="20"/>
    <x v="4"/>
  </r>
  <r>
    <s v="RS"/>
    <n v="430223"/>
    <n v="4302238"/>
    <s v="Boa Vista do Incra"/>
    <n v="2603"/>
    <n v="2494"/>
    <n v="43011"/>
    <s v="Cruz Alta"/>
    <n v="4301"/>
    <s v="Noroeste Rio-grandense"/>
    <n v="-53.388704960602894"/>
    <n v="-28.818488034018706"/>
    <s v="1 - Até 20 mil"/>
    <s v="N"/>
    <x v="20"/>
    <s v="R 12 - Portal das Missões"/>
    <s v="r_12"/>
    <s v="R12"/>
    <s v="R 12"/>
    <x v="17"/>
    <x v="6"/>
  </r>
  <r>
    <s v="RS"/>
    <n v="431445"/>
    <n v="4314456"/>
    <s v="Pinhal"/>
    <n v="2579"/>
    <n v="2640"/>
    <n v="43009"/>
    <s v="Carazinho"/>
    <n v="4301"/>
    <s v="Noroeste Rio-grandense"/>
    <n v="-53.214706178891511"/>
    <n v="-27.511674243457556"/>
    <s v="1 - Até 20 mil"/>
    <s v="N"/>
    <x v="27"/>
    <s v="R 15 - Caminho das Águas"/>
    <s v="r_15_20"/>
    <s v="R15, R20"/>
    <s v="R 15, R 20"/>
    <x v="20"/>
    <x v="4"/>
  </r>
  <r>
    <s v="RS"/>
    <n v="431142"/>
    <n v="4311429"/>
    <s v="Lajeado do Bugre"/>
    <n v="2564"/>
    <n v="2510"/>
    <n v="43009"/>
    <s v="Carazinho"/>
    <n v="4301"/>
    <s v="Noroeste Rio-grandense"/>
    <n v="-53.181387133759685"/>
    <n v="-27.690769408380255"/>
    <s v="1 - Até 20 mil"/>
    <s v="N"/>
    <x v="26"/>
    <s v="R 20 - Rota da Produção"/>
    <s v="r_15_20"/>
    <s v="R15, R20"/>
    <s v="R 15, R 20"/>
    <x v="20"/>
    <x v="4"/>
  </r>
  <r>
    <s v="RS"/>
    <n v="431697"/>
    <n v="4316972"/>
    <s v="Santa Margarida do Sul"/>
    <n v="2562"/>
    <n v="2464"/>
    <n v="43030"/>
    <s v="Campanha Central"/>
    <n v="4306"/>
    <s v="Sudoeste Rio-grandense"/>
    <n v="-54.090954670358613"/>
    <n v="-30.345103450910457"/>
    <s v="1 - Até 20 mil"/>
    <s v="N"/>
    <x v="8"/>
    <s v="R 03 - Fronteira Oeste"/>
    <s v="r_03"/>
    <s v="R03"/>
    <s v="R 03"/>
    <x v="8"/>
    <x v="3"/>
  </r>
  <r>
    <s v="RS"/>
    <n v="431308"/>
    <n v="4313086"/>
    <s v="Nova Pádua"/>
    <n v="2553"/>
    <n v="2641"/>
    <n v="43016"/>
    <s v="Caxias do Sul"/>
    <n v="4302"/>
    <s v="Nordeste Rio-grandense"/>
    <n v="-51.306824642212"/>
    <n v="-29.030046445285503"/>
    <s v="1 - Até 20 mil"/>
    <s v="N"/>
    <x v="18"/>
    <s v="R 26 - Uva e Vale"/>
    <s v="r_23_24_25_26"/>
    <s v="R23, R24, R25, R26"/>
    <s v="R 23, R 24, R 25, R 26"/>
    <x v="1"/>
    <x v="1"/>
  </r>
  <r>
    <s v="RS"/>
    <n v="431843"/>
    <n v="4318432"/>
    <s v="São João do Polêsine"/>
    <n v="2552"/>
    <n v="2730"/>
    <n v="43019"/>
    <s v="Restinga Seca"/>
    <n v="4303"/>
    <s v="Centro Ocidental Rio-grandense"/>
    <n v="-53.446350434806199"/>
    <n v="-29.614676416364301"/>
    <s v="1 - Até 20 mil"/>
    <s v="N"/>
    <x v="4"/>
    <s v="R 01 - Verdes Campos"/>
    <s v="r_01_02"/>
    <s v="R01, R02"/>
    <s v="R 01, R 02"/>
    <x v="4"/>
    <x v="3"/>
  </r>
  <r>
    <s v="RS"/>
    <n v="431238"/>
    <n v="4312385"/>
    <s v="Monte Belo do Sul"/>
    <n v="2548"/>
    <n v="2789"/>
    <n v="43016"/>
    <s v="Caxias do Sul"/>
    <n v="4302"/>
    <s v="Nordeste Rio-grandense"/>
    <n v="-51.631559245390314"/>
    <n v="-29.159941223129454"/>
    <s v="1 - Até 20 mil"/>
    <s v="N"/>
    <x v="10"/>
    <s v="R 25 - Vinhedos e Basalto"/>
    <s v="r_23_24_25_26"/>
    <s v="R23, R24, R25, R26"/>
    <s v="R 23, R 24, R 25, R 26"/>
    <x v="1"/>
    <x v="1"/>
  </r>
  <r>
    <s v="RS"/>
    <n v="431213"/>
    <n v="4312138"/>
    <s v="Mato Castelhano"/>
    <n v="2540"/>
    <n v="2614"/>
    <n v="43010"/>
    <s v="Passo Fundo"/>
    <n v="4301"/>
    <s v="Noroeste Rio-grandense"/>
    <n v="-52.197260881204251"/>
    <n v="-28.275761741248004"/>
    <s v="1 - Até 20 mil"/>
    <s v="N"/>
    <x v="6"/>
    <s v="R 17 - Região do Planalto"/>
    <s v="r_17_18_19"/>
    <s v="R17, R18, R19"/>
    <s v="R 17, R 18, R 19"/>
    <x v="6"/>
    <x v="4"/>
  </r>
  <r>
    <s v="RS"/>
    <n v="430195"/>
    <n v="4301958"/>
    <s v="Barra Funda"/>
    <n v="2539"/>
    <n v="2621"/>
    <n v="43009"/>
    <s v="Carazinho"/>
    <n v="4301"/>
    <s v="Noroeste Rio-grandense"/>
    <n v="-53.03629666960363"/>
    <n v="-27.923825845175259"/>
    <s v="1 - Até 20 mil"/>
    <s v="N"/>
    <x v="26"/>
    <s v="R 20 - Rota da Produção"/>
    <s v="r_15_20"/>
    <s v="R15, R20"/>
    <s v="R 15, R 20"/>
    <x v="20"/>
    <x v="4"/>
  </r>
  <r>
    <s v="RS"/>
    <n v="431845"/>
    <n v="4318457"/>
    <s v="São José das Missões"/>
    <n v="2537"/>
    <n v="2632"/>
    <n v="43009"/>
    <s v="Carazinho"/>
    <n v="4301"/>
    <s v="Noroeste Rio-grandense"/>
    <n v="-53.118775269011117"/>
    <n v="-27.778183318051603"/>
    <s v="1 - Até 20 mil"/>
    <s v="N"/>
    <x v="26"/>
    <s v="R 20 - Rota da Produção"/>
    <s v="r_15_20"/>
    <s v="R15, R20"/>
    <s v="R 15, R 20"/>
    <x v="20"/>
    <x v="4"/>
  </r>
  <r>
    <s v="RS"/>
    <n v="430655"/>
    <n v="4306551"/>
    <s v="Dom Pedro de Alcântara"/>
    <n v="2534"/>
    <n v="2733"/>
    <n v="43027"/>
    <s v="Osório"/>
    <n v="4305"/>
    <s v="Metropolitana de Porto Alegre"/>
    <n v="-49.849549961729615"/>
    <n v="-29.370187079104401"/>
    <s v="1 - Até 20 mil"/>
    <s v="N"/>
    <x v="22"/>
    <s v="R 04 - Belas Praias"/>
    <s v="r_04_05"/>
    <s v="R04, R05"/>
    <s v="R 04, R 05"/>
    <x v="19"/>
    <x v="0"/>
  </r>
  <r>
    <s v="RS"/>
    <n v="430587"/>
    <n v="4305871"/>
    <s v="Coronel Barros"/>
    <n v="2519"/>
    <n v="2837"/>
    <n v="43008"/>
    <s v="Ijuí"/>
    <n v="4301"/>
    <s v="Noroeste Rio-grandense"/>
    <n v="-54.07366243028882"/>
    <n v="-28.384540858676253"/>
    <s v="1 - Até 20 mil"/>
    <s v="N"/>
    <x v="14"/>
    <s v="R 13 - Região da Diversidade"/>
    <s v="r_13"/>
    <s v="R13"/>
    <s v="R 13"/>
    <x v="13"/>
    <x v="6"/>
  </r>
  <r>
    <s v="RS"/>
    <n v="430222"/>
    <n v="4302220"/>
    <s v="Boa Vista do Cadeado"/>
    <n v="2470"/>
    <n v="2519"/>
    <n v="43011"/>
    <s v="Cruz Alta"/>
    <n v="4301"/>
    <s v="Noroeste Rio-grandense"/>
    <n v="-53.813734635114891"/>
    <n v="-28.577434475480505"/>
    <s v="1 - Até 20 mil"/>
    <s v="N"/>
    <x v="20"/>
    <s v="R 12 - Portal das Missões"/>
    <s v="r_12"/>
    <s v="R12"/>
    <s v="R 12"/>
    <x v="17"/>
    <x v="6"/>
  </r>
  <r>
    <s v="RS"/>
    <n v="430558"/>
    <n v="4305587"/>
    <s v="Colinas"/>
    <n v="2438"/>
    <n v="2938"/>
    <n v="43021"/>
    <s v="Lajeado-Estrela"/>
    <n v="4304"/>
    <s v="Centro Oriental Rio-grandense"/>
    <n v="-51.868575546499791"/>
    <n v="-29.392536871608804"/>
    <s v="1 - Até 20 mil"/>
    <s v="N"/>
    <x v="25"/>
    <s v="R 30 - Vale da Luz"/>
    <s v="r_29_30"/>
    <s v="R29, R30"/>
    <s v="R 29, R 30"/>
    <x v="12"/>
    <x v="5"/>
  </r>
  <r>
    <s v="RS"/>
    <n v="430635"/>
    <n v="4306353"/>
    <s v="Dezesseis de Novembro"/>
    <n v="2427"/>
    <n v="2669"/>
    <n v="43007"/>
    <s v="Santo Ângelo"/>
    <n v="4301"/>
    <s v="Noroeste Rio-grandense"/>
    <n v="-55.048208502039856"/>
    <n v="-28.226876443498504"/>
    <s v="1 - Até 20 mil"/>
    <s v="N"/>
    <x v="16"/>
    <s v="R 11 -  Sete Povos das Missões"/>
    <s v="r_11"/>
    <s v="R11"/>
    <s v="R 11"/>
    <x v="15"/>
    <x v="6"/>
  </r>
  <r>
    <s v="RS"/>
    <n v="431065"/>
    <n v="4310652"/>
    <s v="Itati"/>
    <n v="2419"/>
    <n v="2781"/>
    <n v="43027"/>
    <s v="Osório"/>
    <n v="4305"/>
    <s v="Metropolitana de Porto Alegre"/>
    <n v="-50.101782261394753"/>
    <n v="-29.500248495475603"/>
    <s v="1 - Até 20 mil"/>
    <s v="N"/>
    <x v="22"/>
    <s v="R 04 - Belas Praias"/>
    <s v="r_04_05"/>
    <s v="R04, R05"/>
    <s v="R 04, R 05"/>
    <x v="19"/>
    <x v="0"/>
  </r>
  <r>
    <s v="RS"/>
    <n v="430843"/>
    <n v="4308433"/>
    <s v="Forquetinha"/>
    <n v="2412"/>
    <n v="2530"/>
    <n v="43021"/>
    <s v="Lajeado-Estrela"/>
    <n v="4304"/>
    <s v="Centro Oriental Rio-grandense"/>
    <n v="-52.096917058527183"/>
    <n v="-29.380633784728651"/>
    <s v="1 - Até 20 mil"/>
    <s v="N"/>
    <x v="13"/>
    <s v="R 29 - Vales e Montanhas"/>
    <s v="r_29_30"/>
    <s v="R29, R30"/>
    <s v="R 29, R 30"/>
    <x v="12"/>
    <x v="5"/>
  </r>
  <r>
    <s v="RS"/>
    <n v="431861"/>
    <n v="4318614"/>
    <s v="São José do Sul"/>
    <n v="2408"/>
    <n v="2418"/>
    <n v="43023"/>
    <s v="Montenegro"/>
    <n v="4305"/>
    <s v="Metropolitana de Porto Alegre"/>
    <n v="-51.486383830685341"/>
    <n v="-29.543469517815804"/>
    <s v="1 - Até 20 mil"/>
    <s v="N"/>
    <x v="2"/>
    <s v="R 08 - Vale do Caí Metropolitana"/>
    <s v="r_08"/>
    <s v="R08"/>
    <s v="R 08"/>
    <x v="2"/>
    <x v="0"/>
  </r>
  <r>
    <s v="RS"/>
    <n v="430783"/>
    <n v="4307831"/>
    <s v="Eugênio de Castro"/>
    <n v="2396"/>
    <n v="2752"/>
    <n v="43007"/>
    <s v="Santo Ângelo"/>
    <n v="4301"/>
    <s v="Noroeste Rio-grandense"/>
    <n v="-54.148112618486202"/>
    <n v="-28.525059762610653"/>
    <s v="1 - Até 20 mil"/>
    <s v="N"/>
    <x v="16"/>
    <s v="R 11 -  Sete Povos das Missões"/>
    <s v="r_11"/>
    <s v="R11"/>
    <s v="R 11"/>
    <x v="15"/>
    <x v="6"/>
  </r>
  <r>
    <s v="RS"/>
    <n v="432065"/>
    <n v="4320651"/>
    <s v="Silveira Martins"/>
    <n v="2384"/>
    <n v="2501"/>
    <n v="43019"/>
    <s v="Restinga Seca"/>
    <n v="4303"/>
    <s v="Centro Ocidental Rio-grandense"/>
    <n v="-53.585237473611862"/>
    <n v="-29.645250058547404"/>
    <s v="1 - Até 20 mil"/>
    <s v="N"/>
    <x v="4"/>
    <s v="R 01 - Verdes Campos"/>
    <s v="r_01_02"/>
    <s v="R01, R02"/>
    <s v="R 01, R 02"/>
    <x v="4"/>
    <x v="3"/>
  </r>
  <r>
    <s v="RS"/>
    <n v="431505"/>
    <n v="4315057"/>
    <s v="Porto Mauá"/>
    <n v="2374"/>
    <n v="2410"/>
    <n v="43001"/>
    <s v="Santa Rosa"/>
    <n v="4301"/>
    <s v="Noroeste Rio-grandense"/>
    <n v="-54.671951891498018"/>
    <n v="-27.578635360057106"/>
    <s v="1 - Até 20 mil"/>
    <s v="N"/>
    <x v="17"/>
    <s v="R 14 - Fronteira Noroeste"/>
    <s v="r_14"/>
    <s v="R14"/>
    <s v="R 14"/>
    <x v="16"/>
    <x v="6"/>
  </r>
  <r>
    <s v="RS"/>
    <n v="432237"/>
    <n v="4322376"/>
    <s v="Unistalda"/>
    <n v="2338"/>
    <n v="2348"/>
    <n v="43017"/>
    <s v="Santiago"/>
    <n v="4303"/>
    <s v="Centro Ocidental Rio-grandense"/>
    <n v="-55.150780518137864"/>
    <n v="-29.047485025584056"/>
    <s v="1 - Até 20 mil"/>
    <s v="N"/>
    <x v="24"/>
    <s v="R 02 - Entre-Rios"/>
    <s v="r_01_02"/>
    <s v="R01, R02"/>
    <s v="R 01, R 02"/>
    <x v="4"/>
    <x v="3"/>
  </r>
  <r>
    <s v="RS"/>
    <n v="432162"/>
    <n v="4321626"/>
    <s v="Travesseiro"/>
    <n v="2336"/>
    <n v="2528"/>
    <n v="43021"/>
    <s v="Lajeado-Estrela"/>
    <n v="4304"/>
    <s v="Centro Oriental Rio-grandense"/>
    <n v="-52.05777726813001"/>
    <n v="-29.299085809755354"/>
    <s v="1 - Até 20 mil"/>
    <s v="N"/>
    <x v="13"/>
    <s v="R 29 - Vales e Montanhas"/>
    <s v="r_29_30"/>
    <s v="R29, R30"/>
    <s v="R 29, R 30"/>
    <x v="12"/>
    <x v="5"/>
  </r>
  <r>
    <s v="RS"/>
    <n v="431795"/>
    <n v="4317954"/>
    <s v="Santo Expedito do Sul"/>
    <n v="2324"/>
    <n v="2517"/>
    <n v="43005"/>
    <s v="Sananduva"/>
    <n v="4301"/>
    <s v="Noroeste Rio-grandense"/>
    <n v="-51.64357217432557"/>
    <n v="-27.909369424614354"/>
    <s v="1 - Até 20 mil"/>
    <s v="N"/>
    <x v="29"/>
    <s v="R 18 - Região das Araucárias"/>
    <s v="r_17_18_19"/>
    <s v="R17, R18, R19"/>
    <s v="R 17, R 18, R 19"/>
    <x v="6"/>
    <x v="4"/>
  </r>
  <r>
    <s v="RS"/>
    <n v="431595"/>
    <n v="4315958"/>
    <s v="Rolador"/>
    <n v="2323"/>
    <n v="2460"/>
    <n v="43007"/>
    <s v="Santo Ângelo"/>
    <n v="4301"/>
    <s v="Noroeste Rio-grandense"/>
    <n v="-54.819426975410387"/>
    <n v="-28.256344217328003"/>
    <s v="1 - Até 20 mil"/>
    <s v="N"/>
    <x v="16"/>
    <s v="R 11 -  Sete Povos das Missões"/>
    <s v="r_11"/>
    <s v="R11"/>
    <s v="R 11"/>
    <x v="15"/>
    <x v="6"/>
  </r>
  <r>
    <s v="RS"/>
    <n v="430805"/>
    <n v="4308052"/>
    <s v="Faxinalzinho"/>
    <n v="2315"/>
    <n v="2588"/>
    <n v="43004"/>
    <s v="Erechim"/>
    <n v="4301"/>
    <s v="Noroeste Rio-grandense"/>
    <n v="-52.670591242164733"/>
    <n v="-27.425415506908159"/>
    <s v="1 - Até 20 mil"/>
    <s v="N"/>
    <x v="11"/>
    <s v="R 16 - Alto Uruguai Gaúcho"/>
    <s v="r_16"/>
    <s v="R16"/>
    <s v="R 16"/>
    <x v="10"/>
    <x v="4"/>
  </r>
  <r>
    <s v="RS"/>
    <n v="430515"/>
    <n v="4305157"/>
    <s v="Cerro Grande"/>
    <n v="2311"/>
    <n v="2533"/>
    <n v="43009"/>
    <s v="Carazinho"/>
    <n v="4301"/>
    <s v="Noroeste Rio-grandense"/>
    <n v="-53.16591307647635"/>
    <n v="-27.607980134736852"/>
    <s v="1 - Até 20 mil"/>
    <s v="N"/>
    <x v="26"/>
    <s v="R 20 - Rota da Produção"/>
    <s v="r_15_20"/>
    <s v="R15, R20"/>
    <s v="R 15, R 20"/>
    <x v="20"/>
    <x v="4"/>
  </r>
  <r>
    <s v="RS"/>
    <n v="430585"/>
    <n v="4305850"/>
    <s v="Coqueiros do Sul"/>
    <n v="2306"/>
    <n v="2369"/>
    <n v="43009"/>
    <s v="Carazinho"/>
    <n v="4301"/>
    <s v="Noroeste Rio-grandense"/>
    <n v="-52.778800845550357"/>
    <n v="-28.117428320627955"/>
    <s v="1 - Até 20 mil"/>
    <s v="N"/>
    <x v="6"/>
    <s v="R 17 - Região do Planalto"/>
    <s v="r_17_18_19"/>
    <s v="R17, R18, R19"/>
    <s v="R 17, R 18, R 19"/>
    <x v="6"/>
    <x v="4"/>
  </r>
  <r>
    <s v="RS"/>
    <n v="431455"/>
    <n v="4314555"/>
    <s v="Pirapó"/>
    <n v="2304"/>
    <n v="2610"/>
    <n v="43007"/>
    <s v="Santo Ângelo"/>
    <n v="4301"/>
    <s v="Noroeste Rio-grandense"/>
    <n v="-55.2003099472118"/>
    <n v="-28.0453158376278"/>
    <s v="1 - Até 20 mil"/>
    <s v="N"/>
    <x v="16"/>
    <s v="R 11 -  Sete Povos das Missões"/>
    <s v="r_11"/>
    <s v="R11"/>
    <s v="R 11"/>
    <x v="15"/>
    <x v="6"/>
  </r>
  <r>
    <s v="RS"/>
    <n v="431413"/>
    <n v="4314134"/>
    <s v="Paulo Bento"/>
    <n v="2293"/>
    <n v="2178"/>
    <n v="43004"/>
    <s v="Erechim"/>
    <n v="4301"/>
    <s v="Noroeste Rio-grandense"/>
    <n v="-52.422435631104328"/>
    <n v="-27.704100282707959"/>
    <s v="1 - Até 20 mil"/>
    <s v="N"/>
    <x v="11"/>
    <s v="R 16 - Alto Uruguai Gaúcho"/>
    <s v="r_16"/>
    <s v="R16"/>
    <s v="R 16"/>
    <x v="10"/>
    <x v="4"/>
  </r>
  <r>
    <s v="RS"/>
    <n v="431975"/>
    <n v="4319752"/>
    <s v="São Vendelino"/>
    <n v="2243"/>
    <n v="2290"/>
    <n v="43023"/>
    <s v="Montenegro"/>
    <n v="4305"/>
    <s v="Metropolitana de Porto Alegre"/>
    <n v="-51.368652756262541"/>
    <n v="-29.375809957172102"/>
    <s v="1 - Até 20 mil"/>
    <s v="N"/>
    <x v="18"/>
    <s v="R 26 - Uva e Vale"/>
    <s v="r_23_24_25_26"/>
    <s v="R23, R24, R25, R26"/>
    <s v="R 23, R 24, R 25, R 26"/>
    <x v="1"/>
    <x v="1"/>
  </r>
  <r>
    <s v="RS"/>
    <n v="431333"/>
    <n v="4313334"/>
    <s v="Nova Ramada"/>
    <n v="2242"/>
    <n v="2455"/>
    <n v="43008"/>
    <s v="Ijuí"/>
    <n v="4301"/>
    <s v="Noroeste Rio-grandense"/>
    <n v="-53.706937337891588"/>
    <n v="-28.082644872405155"/>
    <s v="1 - Até 20 mil"/>
    <s v="N"/>
    <x v="14"/>
    <s v="R 13 - Região da Diversidade"/>
    <s v="r_13"/>
    <s v="R13"/>
    <s v="R 13"/>
    <x v="13"/>
    <x v="6"/>
  </r>
  <r>
    <s v="RS"/>
    <n v="431971"/>
    <n v="4319711"/>
    <s v="São Valentim do Sul"/>
    <n v="2242"/>
    <n v="2352"/>
    <n v="43014"/>
    <s v="Guaporé"/>
    <n v="4302"/>
    <s v="Nordeste Rio-grandense"/>
    <n v="-51.769670539140975"/>
    <n v="-29.051227528125651"/>
    <s v="1 - Até 20 mil"/>
    <s v="N"/>
    <x v="13"/>
    <s v="R 29 - Vales e Montanhas"/>
    <s v="r_29_30"/>
    <s v="R29, R30"/>
    <s v="R 29, R 30"/>
    <x v="12"/>
    <x v="5"/>
  </r>
  <r>
    <s v="RS"/>
    <n v="431041"/>
    <n v="4310413"/>
    <s v="Inhacorá"/>
    <n v="2226"/>
    <n v="2246"/>
    <n v="43008"/>
    <s v="Ijuí"/>
    <n v="4301"/>
    <s v="Noroeste Rio-grandense"/>
    <n v="-54.012545591407999"/>
    <n v="-27.880454458342854"/>
    <s v="1 - Até 20 mil"/>
    <s v="N"/>
    <x v="14"/>
    <s v="R 13 - Região da Diversidade"/>
    <s v="r_13"/>
    <s v="R13"/>
    <s v="R 13"/>
    <x v="13"/>
    <x v="6"/>
  </r>
  <r>
    <s v="RS"/>
    <n v="431344"/>
    <n v="4313441"/>
    <s v="Novo Tiradentes"/>
    <n v="2211"/>
    <n v="2264"/>
    <n v="43003"/>
    <s v="Frederico Westphalen"/>
    <n v="4301"/>
    <s v="Noroeste Rio-grandense"/>
    <n v="-53.185702589065556"/>
    <n v="-27.563558434475706"/>
    <s v="1 - Até 20 mil"/>
    <s v="N"/>
    <x v="27"/>
    <s v="R 15 - Caminho das Águas"/>
    <s v="r_15_20"/>
    <s v="R15, R20"/>
    <s v="R 15, R 20"/>
    <x v="20"/>
    <x v="4"/>
  </r>
  <r>
    <s v="RS"/>
    <n v="431755"/>
    <n v="4317558"/>
    <s v="Santo Antônio do Palma"/>
    <n v="2128"/>
    <n v="2287"/>
    <n v="43010"/>
    <s v="Passo Fundo"/>
    <n v="4301"/>
    <s v="Noroeste Rio-grandense"/>
    <n v="-52.02463305955937"/>
    <n v="-28.497445104529557"/>
    <s v="1 - Até 20 mil"/>
    <s v="N"/>
    <x v="6"/>
    <s v="R 17 - Região do Planalto"/>
    <s v="r_17_18_19"/>
    <s v="R17, R18, R19"/>
    <s v="R 17, R 18, R 19"/>
    <x v="6"/>
    <x v="4"/>
  </r>
  <r>
    <s v="RS"/>
    <n v="430258"/>
    <n v="4302584"/>
    <s v="Bozano"/>
    <n v="2123"/>
    <n v="2341"/>
    <n v="43008"/>
    <s v="Ijuí"/>
    <n v="4301"/>
    <s v="Noroeste Rio-grandense"/>
    <n v="-53.772402138764093"/>
    <n v="-28.366289940194104"/>
    <s v="1 - Até 20 mil"/>
    <s v="N"/>
    <x v="14"/>
    <s v="R 13 - Região da Diversidade"/>
    <s v="r_13"/>
    <s v="R13"/>
    <s v="R 13"/>
    <x v="13"/>
    <x v="6"/>
  </r>
  <r>
    <s v="RS"/>
    <n v="432255"/>
    <n v="4322558"/>
    <s v="Vanini"/>
    <n v="2113"/>
    <n v="2130"/>
    <n v="43010"/>
    <s v="Passo Fundo"/>
    <n v="4301"/>
    <s v="Noroeste Rio-grandense"/>
    <n v="-51.8446581973908"/>
    <n v="-28.476222514975657"/>
    <s v="1 - Até 20 mil"/>
    <s v="N"/>
    <x v="6"/>
    <s v="R 17 - Região do Planalto"/>
    <s v="r_17_18_19"/>
    <s v="R17, R18, R19"/>
    <s v="R 17, R 18, R 19"/>
    <x v="6"/>
    <x v="4"/>
  </r>
  <r>
    <s v="RS"/>
    <n v="430215"/>
    <n v="4302154"/>
    <s v="Boa Vista das Missões"/>
    <n v="2098"/>
    <n v="2064"/>
    <n v="43009"/>
    <s v="Carazinho"/>
    <n v="4301"/>
    <s v="Noroeste Rio-grandense"/>
    <n v="-53.312756393758043"/>
    <n v="-27.666111035038401"/>
    <s v="1 - Até 20 mil"/>
    <s v="N"/>
    <x v="26"/>
    <s v="R 20 - Rota da Produção"/>
    <s v="r_15_20"/>
    <s v="R15, R20"/>
    <s v="R 15, R 20"/>
    <x v="20"/>
    <x v="4"/>
  </r>
  <r>
    <s v="RS"/>
    <n v="431475"/>
    <n v="4314753"/>
    <s v="Poço das Antas"/>
    <n v="2098"/>
    <n v="2216"/>
    <n v="43023"/>
    <s v="Montenegro"/>
    <n v="4305"/>
    <s v="Metropolitana de Porto Alegre"/>
    <n v="-51.67089027332301"/>
    <n v="-29.454546477830402"/>
    <s v="1 - Até 20 mil"/>
    <s v="N"/>
    <x v="25"/>
    <s v="R 30 - Vale da Luz"/>
    <s v="r_29_30"/>
    <s v="R29, R30"/>
    <s v="R 29, R 30"/>
    <x v="12"/>
    <x v="5"/>
  </r>
  <r>
    <s v="RS"/>
    <n v="431057"/>
    <n v="4310579"/>
    <s v="Itapuca"/>
    <n v="2094"/>
    <n v="2190"/>
    <n v="43014"/>
    <s v="Guaporé"/>
    <n v="4302"/>
    <s v="Nordeste Rio-grandense"/>
    <n v="-52.172366845203456"/>
    <n v="-28.780295702981054"/>
    <s v="1 - Até 20 mil"/>
    <s v="N"/>
    <x v="28"/>
    <s v="R 19 - Região do Botucaraí"/>
    <s v="r_17_18_19"/>
    <s v="R17, R18, R19"/>
    <s v="R 17, R 18, R 19"/>
    <x v="6"/>
    <x v="4"/>
  </r>
  <r>
    <s v="RS"/>
    <n v="432335"/>
    <n v="4323358"/>
    <s v="Vila Lângaro"/>
    <n v="2091"/>
    <n v="2080"/>
    <n v="43010"/>
    <s v="Passo Fundo"/>
    <n v="4301"/>
    <s v="Noroeste Rio-grandense"/>
    <n v="-52.146903357117765"/>
    <n v="-28.107405198760752"/>
    <s v="1 - Até 20 mil"/>
    <s v="N"/>
    <x v="29"/>
    <s v="R 18 - Região das Araucárias"/>
    <s v="r_17_18_19"/>
    <s v="R17, R18, R19"/>
    <s v="R 17, R 18, R 19"/>
    <x v="6"/>
    <x v="4"/>
  </r>
  <r>
    <s v="RS"/>
    <n v="431545"/>
    <n v="4315453"/>
    <s v="Relvado"/>
    <n v="2090"/>
    <n v="2133"/>
    <n v="43021"/>
    <s v="Lajeado-Estrela"/>
    <n v="4304"/>
    <s v="Centro Oriental Rio-grandense"/>
    <n v="-52.07294855429658"/>
    <n v="-29.112278666125604"/>
    <s v="1 - Até 20 mil"/>
    <s v="N"/>
    <x v="13"/>
    <s v="R 29 - Vales e Montanhas"/>
    <s v="r_29_30"/>
    <s v="R29, R30"/>
    <s v="R 29, R 30"/>
    <x v="12"/>
    <x v="5"/>
  </r>
  <r>
    <s v="RS"/>
    <n v="430912"/>
    <n v="4309126"/>
    <s v="Gramado dos Loureiros"/>
    <n v="2082"/>
    <n v="2467"/>
    <n v="43003"/>
    <s v="Frederico Westphalen"/>
    <n v="4301"/>
    <s v="Noroeste Rio-grandense"/>
    <n v="-52.918217983032065"/>
    <n v="-27.444385021407001"/>
    <s v="1 - Até 20 mil"/>
    <s v="N"/>
    <x v="26"/>
    <s v="R 20 - Rota da Produção"/>
    <s v="r_15_20"/>
    <s v="R15, R20"/>
    <s v="R 15, R 20"/>
    <x v="20"/>
    <x v="4"/>
  </r>
  <r>
    <s v="RS"/>
    <n v="431849"/>
    <n v="4318499"/>
    <s v="São José do Inhacorá"/>
    <n v="2073"/>
    <n v="2446"/>
    <n v="43001"/>
    <s v="Santa Rosa"/>
    <n v="4301"/>
    <s v="Noroeste Rio-grandense"/>
    <n v="-54.133550202739002"/>
    <n v="-27.722584567332003"/>
    <s v="1 - Até 20 mil"/>
    <s v="N"/>
    <x v="17"/>
    <s v="R 14 - Fronteira Noroeste"/>
    <s v="r_14"/>
    <s v="R14"/>
    <s v="R 14"/>
    <x v="16"/>
    <x v="6"/>
  </r>
  <r>
    <s v="RS"/>
    <n v="431200"/>
    <n v="4312005"/>
    <s v="Mariano Moro"/>
    <n v="2031"/>
    <n v="2027"/>
    <n v="43004"/>
    <s v="Erechim"/>
    <n v="4301"/>
    <s v="Noroeste Rio-grandense"/>
    <n v="-52.148891817328007"/>
    <n v="-27.352612788347454"/>
    <s v="1 - Até 20 mil"/>
    <s v="N"/>
    <x v="11"/>
    <s v="R 16 - Alto Uruguai Gaúcho"/>
    <s v="r_16"/>
    <s v="R16"/>
    <s v="R 16"/>
    <x v="10"/>
    <x v="4"/>
  </r>
  <r>
    <s v="RS"/>
    <n v="430642"/>
    <n v="4306429"/>
    <s v="Dois Irmãos das Missões"/>
    <n v="2026"/>
    <n v="2144"/>
    <n v="43003"/>
    <s v="Frederico Westphalen"/>
    <n v="4301"/>
    <s v="Noroeste Rio-grandense"/>
    <n v="-53.53086462352293"/>
    <n v="-27.657536731448904"/>
    <s v="1 - Até 20 mil"/>
    <s v="N"/>
    <x v="26"/>
    <s v="R 20 - Rota da Produção"/>
    <s v="r_15_20"/>
    <s v="R15, R20"/>
    <s v="R 15, R 20"/>
    <x v="20"/>
    <x v="4"/>
  </r>
  <r>
    <s v="RS"/>
    <n v="431775"/>
    <n v="4317756"/>
    <s v="Santo Antônio do Planalto"/>
    <n v="2019"/>
    <n v="2060"/>
    <n v="43009"/>
    <s v="Carazinho"/>
    <n v="4301"/>
    <s v="Noroeste Rio-grandense"/>
    <n v="-52.683725844432253"/>
    <n v="-28.395928906631056"/>
    <s v="1 - Até 20 mil"/>
    <s v="N"/>
    <x v="6"/>
    <s v="R 17 - Região do Planalto"/>
    <s v="r_17_18_19"/>
    <s v="R17, R18, R19"/>
    <s v="R 17, R 18, R 19"/>
    <x v="6"/>
    <x v="4"/>
  </r>
  <r>
    <s v="RS"/>
    <n v="432234"/>
    <n v="4322343"/>
    <s v="Ubiretama"/>
    <n v="2015"/>
    <n v="2144"/>
    <n v="43007"/>
    <s v="Santo Ângelo"/>
    <n v="4301"/>
    <s v="Noroeste Rio-grandense"/>
    <n v="-54.684510776228137"/>
    <n v="-28.04356476573275"/>
    <s v="1 - Até 20 mil"/>
    <s v="N"/>
    <x v="16"/>
    <s v="R 11 -  Sete Povos das Missões"/>
    <s v="r_11"/>
    <s v="R11"/>
    <s v="R 11"/>
    <x v="15"/>
    <x v="6"/>
  </r>
  <r>
    <s v="RS"/>
    <n v="431936"/>
    <n v="4319364"/>
    <s v="São Pedro das Missões"/>
    <n v="2009"/>
    <n v="1865"/>
    <n v="43009"/>
    <s v="Carazinho"/>
    <n v="4301"/>
    <s v="Noroeste Rio-grandense"/>
    <n v="-53.24736897885257"/>
    <n v="-27.771308460748955"/>
    <s v="1 - Até 20 mil"/>
    <s v="N"/>
    <x v="26"/>
    <s v="R 20 - Rota da Produção"/>
    <s v="r_15_20"/>
    <s v="R15, R20"/>
    <s v="R 15, R 20"/>
    <x v="20"/>
    <x v="4"/>
  </r>
  <r>
    <s v="RS"/>
    <n v="430205"/>
    <n v="4302055"/>
    <s v="Benjamin Constant do Sul"/>
    <n v="1994"/>
    <n v="2271"/>
    <n v="43004"/>
    <s v="Erechim"/>
    <n v="4301"/>
    <s v="Noroeste Rio-grandense"/>
    <n v="-52.602225004721909"/>
    <n v="-27.508583562657552"/>
    <s v="1 - Até 20 mil"/>
    <s v="N"/>
    <x v="11"/>
    <s v="R 16 - Alto Uruguai Gaúcho"/>
    <s v="r_16"/>
    <s v="R16"/>
    <s v="R 16"/>
    <x v="10"/>
    <x v="4"/>
  </r>
  <r>
    <s v="RS"/>
    <n v="430675"/>
    <n v="4306759"/>
    <s v="Doutor Ricardo"/>
    <n v="1983"/>
    <n v="2000"/>
    <n v="43021"/>
    <s v="Lajeado-Estrela"/>
    <n v="4304"/>
    <s v="Centro Oriental Rio-grandense"/>
    <n v="-51.984904392116164"/>
    <n v="-29.099031060960254"/>
    <s v="1 - Até 20 mil"/>
    <s v="N"/>
    <x v="13"/>
    <s v="R 29 - Vales e Montanhas"/>
    <s v="r_29_30"/>
    <s v="R29, R30"/>
    <s v="R 29, R 30"/>
    <x v="12"/>
    <x v="5"/>
  </r>
  <r>
    <s v="RS"/>
    <n v="431417"/>
    <n v="4314175"/>
    <s v="Pedras Altas"/>
    <n v="1982"/>
    <n v="2048"/>
    <n v="43032"/>
    <s v="Serras de Sudeste"/>
    <n v="4307"/>
    <s v="Sudeste Rio-grandense"/>
    <n v="-53.587170319639611"/>
    <n v="-31.733636939470955"/>
    <s v="1 - Até 20 mil"/>
    <s v="N"/>
    <x v="3"/>
    <s v="R 21 - Região Sul"/>
    <s v="r_21"/>
    <s v="R21"/>
    <s v="R 21"/>
    <x v="3"/>
    <x v="2"/>
  </r>
  <r>
    <s v="RS"/>
    <n v="431846"/>
    <n v="4318465"/>
    <s v="São José do Herval"/>
    <n v="1971"/>
    <n v="2135"/>
    <n v="43013"/>
    <s v="Soledade"/>
    <n v="4301"/>
    <s v="Noroeste Rio-grandense"/>
    <n v="-52.293016474121799"/>
    <n v="-29.041447021339852"/>
    <s v="1 - Até 20 mil"/>
    <s v="N"/>
    <x v="13"/>
    <s v="R 29 - Vales e Montanhas"/>
    <s v="r_29_30"/>
    <s v="R29, R30"/>
    <s v="R 29, R 30"/>
    <x v="12"/>
    <x v="5"/>
  </r>
  <r>
    <s v="RS"/>
    <n v="432057"/>
    <n v="4320578"/>
    <s v="Sete de Setembro"/>
    <n v="1970"/>
    <n v="2156"/>
    <n v="43006"/>
    <s v="Cerro Largo"/>
    <n v="4301"/>
    <s v="Noroeste Rio-grandense"/>
    <n v="-54.463686182315463"/>
    <n v="-28.130416323371051"/>
    <s v="1 - Até 20 mil"/>
    <s v="N"/>
    <x v="16"/>
    <s v="R 11 -  Sete Povos das Missões"/>
    <s v="r_11"/>
    <s v="R11"/>
    <s v="R 11"/>
    <x v="15"/>
    <x v="6"/>
  </r>
  <r>
    <s v="RS"/>
    <n v="430047"/>
    <n v="4300471"/>
    <s v="Almirante Tamandaré do Sul"/>
    <n v="1964"/>
    <n v="2083"/>
    <n v="43009"/>
    <s v="Carazinho"/>
    <n v="4301"/>
    <s v="Noroeste Rio-grandense"/>
    <n v="-52.913714549694426"/>
    <n v="-28.113726287037604"/>
    <s v="1 - Até 20 mil"/>
    <s v="N"/>
    <x v="6"/>
    <s v="R 17 - Região do Planalto"/>
    <s v="r_17_18_19"/>
    <s v="R17, R18, R19"/>
    <s v="R 17, R 18, R 19"/>
    <x v="6"/>
    <x v="4"/>
  </r>
  <r>
    <s v="RS"/>
    <n v="432045"/>
    <n v="4320453"/>
    <s v="Sério"/>
    <n v="1962"/>
    <n v="2173"/>
    <n v="43021"/>
    <s v="Lajeado-Estrela"/>
    <n v="4304"/>
    <s v="Centro Oriental Rio-grandense"/>
    <n v="-52.267455830944968"/>
    <n v="-29.386760089877257"/>
    <s v="1 - Até 20 mil"/>
    <s v="N"/>
    <x v="13"/>
    <s v="R 29 - Vales e Montanhas"/>
    <s v="r_29_30"/>
    <s v="R29, R30"/>
    <s v="R 29, R 30"/>
    <x v="12"/>
    <x v="5"/>
  </r>
  <r>
    <s v="RS"/>
    <n v="431517"/>
    <n v="4315172"/>
    <s v="Protásio Alves"/>
    <n v="1947"/>
    <n v="2153"/>
    <n v="43014"/>
    <s v="Guaporé"/>
    <n v="4302"/>
    <s v="Nordeste Rio-grandense"/>
    <n v="-51.473631697258277"/>
    <n v="-28.756712831185201"/>
    <s v="1 - Até 20 mil"/>
    <s v="N"/>
    <x v="10"/>
    <s v="R 25 - Vinhedos e Basalto"/>
    <s v="r_23_24_25_26"/>
    <s v="R23, R24, R25, R26"/>
    <s v="R 23, R 24, R 25, R 26"/>
    <x v="1"/>
    <x v="1"/>
  </r>
  <r>
    <s v="RS"/>
    <n v="430237"/>
    <n v="4302378"/>
    <s v="Bom Progresso"/>
    <n v="1942"/>
    <n v="2294"/>
    <n v="43002"/>
    <s v="Três Passos"/>
    <n v="4301"/>
    <s v="Noroeste Rio-grandense"/>
    <n v="-53.866790885640185"/>
    <n v="-27.546774204155401"/>
    <s v="1 - Até 20 mil"/>
    <s v="N"/>
    <x v="27"/>
    <s v="R 15 - Caminho das Águas"/>
    <s v="r_15_20"/>
    <s v="R15, R20"/>
    <s v="R 15, R 20"/>
    <x v="20"/>
    <x v="4"/>
  </r>
  <r>
    <s v="RS"/>
    <n v="431446"/>
    <n v="4314464"/>
    <s v="Pinhal da Serra"/>
    <n v="1941"/>
    <n v="2173"/>
    <n v="43015"/>
    <s v="Vacaria"/>
    <n v="4302"/>
    <s v="Nordeste Rio-grandense"/>
    <n v="-51.170102723733976"/>
    <n v="-27.876664586771156"/>
    <s v="1 - Até 20 mil"/>
    <s v="N"/>
    <x v="19"/>
    <s v="R 24 - Campos de Cima da Serra"/>
    <s v="r_23_24_25_26"/>
    <s v="R23, R24, R25, R26"/>
    <s v="R 23, R 24, R 25, R 26"/>
    <x v="1"/>
    <x v="1"/>
  </r>
  <r>
    <s v="RS"/>
    <n v="431075"/>
    <n v="4310751"/>
    <s v="Ivorá"/>
    <n v="1910"/>
    <n v="2070"/>
    <n v="43019"/>
    <s v="Restinga Seca"/>
    <n v="4303"/>
    <s v="Centro Ocidental Rio-grandense"/>
    <n v="-53.580885619439769"/>
    <n v="-29.5195344843337"/>
    <s v="1 - Até 20 mil"/>
    <s v="N"/>
    <x v="4"/>
    <s v="R 01 - Verdes Campos"/>
    <s v="r_01_02"/>
    <s v="R01, R02"/>
    <s v="R 01, R 02"/>
    <x v="4"/>
    <x v="3"/>
  </r>
  <r>
    <s v="RS"/>
    <n v="431262"/>
    <n v="4312625"/>
    <s v="Muliterno"/>
    <n v="1893"/>
    <n v="2022"/>
    <n v="43010"/>
    <s v="Passo Fundo"/>
    <n v="4301"/>
    <s v="Noroeste Rio-grandense"/>
    <n v="-51.768701235333204"/>
    <n v="-28.330265356274253"/>
    <s v="1 - Até 20 mil"/>
    <s v="N"/>
    <x v="6"/>
    <s v="R 17 - Região do Planalto"/>
    <s v="r_17_18_19"/>
    <s v="R17, R18, R19"/>
    <s v="R 17, R 18, R 19"/>
    <x v="6"/>
    <x v="4"/>
  </r>
  <r>
    <s v="RS"/>
    <n v="431046"/>
    <n v="4310462"/>
    <s v="Ipiranga do Sul"/>
    <n v="1889"/>
    <n v="1903"/>
    <n v="43004"/>
    <s v="Erechim"/>
    <n v="4301"/>
    <s v="Noroeste Rio-grandense"/>
    <n v="-52.425060644144715"/>
    <n v="-27.935984284854353"/>
    <s v="1 - Até 20 mil"/>
    <s v="N"/>
    <x v="11"/>
    <s v="R 16 - Alto Uruguai Gaúcho"/>
    <s v="r_16"/>
    <s v="R16"/>
    <s v="R 16"/>
    <x v="10"/>
    <x v="4"/>
  </r>
  <r>
    <s v="RS"/>
    <n v="431531"/>
    <n v="4315313"/>
    <s v="Quatro Irmãos"/>
    <n v="1849"/>
    <n v="1693"/>
    <n v="43004"/>
    <s v="Erechim"/>
    <n v="4301"/>
    <s v="Noroeste Rio-grandense"/>
    <n v="-52.442768604506171"/>
    <n v="-27.821196688680104"/>
    <s v="1 - Até 20 mil"/>
    <s v="N"/>
    <x v="11"/>
    <s v="R 16 - Alto Uruguai Gaúcho"/>
    <s v="r_16"/>
    <s v="R16"/>
    <s v="R 16"/>
    <x v="10"/>
    <x v="4"/>
  </r>
  <r>
    <s v="RS"/>
    <n v="430613"/>
    <n v="4306130"/>
    <s v="Cruzaltense"/>
    <n v="1833"/>
    <n v="1878"/>
    <n v="43004"/>
    <s v="Erechim"/>
    <n v="4301"/>
    <s v="Noroeste Rio-grandense"/>
    <n v="-52.648142988227058"/>
    <n v="-27.664888108574253"/>
    <s v="1 - Até 20 mil"/>
    <s v="N"/>
    <x v="11"/>
    <s v="R 16 - Alto Uruguai Gaúcho"/>
    <s v="r_16"/>
    <s v="R16"/>
    <s v="R 16"/>
    <x v="10"/>
    <x v="4"/>
  </r>
  <r>
    <s v="RS"/>
    <n v="432285"/>
    <n v="4322855"/>
    <s v="Vespasiano Corrêa"/>
    <n v="1815"/>
    <n v="2056"/>
    <n v="43021"/>
    <s v="Lajeado-Estrela"/>
    <n v="4304"/>
    <s v="Centro Oriental Rio-grandense"/>
    <n v="-51.859469950102117"/>
    <n v="-29.069894355790954"/>
    <s v="1 - Até 20 mil"/>
    <s v="N"/>
    <x v="13"/>
    <s v="R 29 - Vales e Montanhas"/>
    <s v="r_29_30"/>
    <s v="R29, R30"/>
    <s v="R 29, R 30"/>
    <x v="12"/>
    <x v="5"/>
  </r>
  <r>
    <s v="RS"/>
    <n v="431295"/>
    <n v="4312955"/>
    <s v="Nova Boa Vista"/>
    <n v="1775"/>
    <n v="2120"/>
    <n v="43009"/>
    <s v="Carazinho"/>
    <n v="4301"/>
    <s v="Noroeste Rio-grandense"/>
    <n v="-52.981476843800806"/>
    <n v="-27.987967659123605"/>
    <s v="1 - Até 20 mil"/>
    <s v="N"/>
    <x v="26"/>
    <s v="R 20 - Rota da Produção"/>
    <s v="r_15_20"/>
    <s v="R15, R20"/>
    <s v="R 15, R 20"/>
    <x v="20"/>
    <x v="4"/>
  </r>
  <r>
    <s v="RS"/>
    <n v="430825"/>
    <n v="4308250"/>
    <s v="Floriano Peixoto"/>
    <n v="1766"/>
    <n v="1845"/>
    <n v="43004"/>
    <s v="Erechim"/>
    <n v="4301"/>
    <s v="Noroeste Rio-grandense"/>
    <n v="-52.085607099939111"/>
    <n v="-27.862509277899502"/>
    <s v="1 - Até 20 mil"/>
    <s v="N"/>
    <x v="11"/>
    <s v="R 16 - Alto Uruguai Gaúcho"/>
    <s v="r_16"/>
    <s v="R16"/>
    <s v="R 16"/>
    <x v="10"/>
    <x v="4"/>
  </r>
  <r>
    <s v="RS"/>
    <n v="431725"/>
    <n v="4317251"/>
    <s v="Santa Tereza"/>
    <n v="1729"/>
    <n v="1760"/>
    <n v="43016"/>
    <s v="Caxias do Sul"/>
    <n v="4302"/>
    <s v="Nordeste Rio-grandense"/>
    <n v="-51.734344242398933"/>
    <n v="-29.171634439872502"/>
    <s v="1 - Até 20 mil"/>
    <s v="N"/>
    <x v="10"/>
    <s v="R 25 - Vinhedos e Basalto"/>
    <s v="r_23_24_25_26"/>
    <s v="R23, R24, R25, R26"/>
    <s v="R 23, R 24, R 25, R 26"/>
    <x v="1"/>
    <x v="1"/>
  </r>
  <r>
    <s v="RS"/>
    <n v="431346"/>
    <n v="4313466"/>
    <s v="Novo Xingu"/>
    <n v="1719"/>
    <n v="1895"/>
    <n v="43003"/>
    <s v="Frederico Westphalen"/>
    <n v="4301"/>
    <s v="Noroeste Rio-grandense"/>
    <n v="-53.06410929947436"/>
    <n v="-27.748114692135609"/>
    <s v="1 - Até 20 mil"/>
    <s v="N"/>
    <x v="26"/>
    <s v="R 20 - Rota da Produção"/>
    <s v="r_15_20"/>
    <s v="R15, R20"/>
    <s v="R 15, R 20"/>
    <x v="20"/>
    <x v="4"/>
  </r>
  <r>
    <s v="RS"/>
    <n v="430461"/>
    <n v="4304614"/>
    <s v="Canudos do Vale"/>
    <n v="1716"/>
    <n v="1705"/>
    <n v="43021"/>
    <s v="Lajeado-Estrela"/>
    <n v="4304"/>
    <s v="Centro Oriental Rio-grandense"/>
    <n v="-52.232382617248518"/>
    <n v="-29.323525296299554"/>
    <s v="1 - Até 20 mil"/>
    <s v="N"/>
    <x v="13"/>
    <s v="R 29 - Vales e Montanhas"/>
    <s v="r_29_30"/>
    <s v="R29, R30"/>
    <s v="R 29, R 30"/>
    <x v="12"/>
    <x v="5"/>
  </r>
  <r>
    <s v="RS"/>
    <n v="431164"/>
    <n v="4311643"/>
    <s v="Linha Nova"/>
    <n v="1714"/>
    <n v="1910"/>
    <n v="43023"/>
    <s v="Montenegro"/>
    <n v="4305"/>
    <s v="Metropolitana de Porto Alegre"/>
    <n v="-51.201902094768407"/>
    <n v="-29.462638602550605"/>
    <s v="1 - Até 20 mil"/>
    <s v="N"/>
    <x v="1"/>
    <s v="R 23 - Caxias e Hortências"/>
    <s v="r_23_24_25_26"/>
    <s v="R23, R24, R25, R26"/>
    <s v="R 23, R 24, R 25, R 26"/>
    <x v="1"/>
    <x v="1"/>
  </r>
  <r>
    <s v="RS"/>
    <n v="430192"/>
    <n v="4301925"/>
    <s v="Barra do Rio Azul"/>
    <n v="1690"/>
    <n v="1824"/>
    <n v="43004"/>
    <s v="Erechim"/>
    <n v="4301"/>
    <s v="Noroeste Rio-grandense"/>
    <n v="-52.414104946450131"/>
    <n v="-27.408757715452207"/>
    <s v="1 - Até 20 mil"/>
    <s v="N"/>
    <x v="11"/>
    <s v="R 16 - Alto Uruguai Gaúcho"/>
    <s v="r_16"/>
    <s v="R16"/>
    <s v="R 16"/>
    <x v="10"/>
    <x v="4"/>
  </r>
  <r>
    <s v="RS"/>
    <n v="431267"/>
    <n v="4312674"/>
    <s v="Nicolau Vergueiro"/>
    <n v="1682"/>
    <n v="1901"/>
    <n v="43010"/>
    <s v="Passo Fundo"/>
    <n v="4301"/>
    <s v="Noroeste Rio-grandense"/>
    <n v="-52.462400673190359"/>
    <n v="-28.536214813866454"/>
    <s v="1 - Até 20 mil"/>
    <s v="N"/>
    <x v="6"/>
    <s v="R 17 - Região do Planalto"/>
    <s v="r_17_18_19"/>
    <s v="R17, R18, R19"/>
    <s v="R 17, R 18, R 19"/>
    <x v="6"/>
    <x v="4"/>
  </r>
  <r>
    <s v="RS"/>
    <n v="430462"/>
    <n v="4304622"/>
    <s v="Capão Bonito do Sul"/>
    <n v="1654"/>
    <n v="2015"/>
    <n v="43015"/>
    <s v="Vacaria"/>
    <n v="4302"/>
    <s v="Nordeste Rio-grandense"/>
    <n v="-51.395158462703471"/>
    <n v="-28.125975294924757"/>
    <s v="1 - Até 20 mil"/>
    <s v="N"/>
    <x v="29"/>
    <s v="R 18 - Região das Araucárias"/>
    <s v="r_17_18_19"/>
    <s v="R17, R18, R19"/>
    <s v="R 17, R 18, R 19"/>
    <x v="6"/>
    <x v="4"/>
  </r>
  <r>
    <s v="RS"/>
    <n v="431217"/>
    <n v="4312179"/>
    <s v="Mato Queimado"/>
    <n v="1648"/>
    <n v="1901"/>
    <n v="43006"/>
    <s v="Cerro Largo"/>
    <n v="4301"/>
    <s v="Noroeste Rio-grandense"/>
    <n v="-54.61683687772679"/>
    <n v="-28.255815987012653"/>
    <s v="1 - Até 20 mil"/>
    <s v="N"/>
    <x v="16"/>
    <s v="R 11 -  Sete Povos das Missões"/>
    <s v="r_11"/>
    <s v="R11"/>
    <s v="R 11"/>
    <x v="15"/>
    <x v="6"/>
  </r>
  <r>
    <s v="RS"/>
    <n v="431513"/>
    <n v="4315131"/>
    <s v="Pouso Novo"/>
    <n v="1639"/>
    <n v="1830"/>
    <n v="43021"/>
    <s v="Lajeado-Estrela"/>
    <n v="4304"/>
    <s v="Centro Oriental Rio-grandense"/>
    <n v="-52.210869739506656"/>
    <n v="-29.169761252323511"/>
    <s v="1 - Até 20 mil"/>
    <s v="N"/>
    <x v="13"/>
    <s v="R 29 - Vales e Montanhas"/>
    <s v="r_29_30"/>
    <s v="R29, R30"/>
    <s v="R 29, R 30"/>
    <x v="12"/>
    <x v="5"/>
  </r>
  <r>
    <s v="RS"/>
    <n v="431673"/>
    <n v="4316733"/>
    <s v="Santa Cecília do Sul"/>
    <n v="1639"/>
    <n v="1713"/>
    <n v="43010"/>
    <s v="Passo Fundo"/>
    <n v="4301"/>
    <s v="Noroeste Rio-grandense"/>
    <n v="-51.926671261095628"/>
    <n v="-28.164451104973104"/>
    <s v="1 - Até 20 mil"/>
    <s v="N"/>
    <x v="29"/>
    <s v="R 18 - Região das Araucárias"/>
    <s v="r_17_18_19"/>
    <s v="R17, R18, R19"/>
    <s v="R 17, R 18, R 19"/>
    <x v="6"/>
    <x v="4"/>
  </r>
  <r>
    <s v="RS"/>
    <n v="430055"/>
    <n v="4300554"/>
    <s v="Alto Alegre"/>
    <n v="1638"/>
    <n v="1869"/>
    <n v="43011"/>
    <s v="Cruz Alta"/>
    <n v="4301"/>
    <s v="Noroeste Rio-grandense"/>
    <n v="-52.990755280689086"/>
    <n v="-28.77474553706908"/>
    <s v="1 - Até 20 mil"/>
    <s v="N"/>
    <x v="28"/>
    <s v="R 19 - Região do Botucaraí"/>
    <s v="r_17_18_19"/>
    <s v="R17, R18, R19"/>
    <s v="R 17, R 18, R 19"/>
    <x v="6"/>
    <x v="4"/>
  </r>
  <r>
    <s v="RS"/>
    <n v="430885"/>
    <n v="4308854"/>
    <s v="Gentil"/>
    <n v="1634"/>
    <n v="1927"/>
    <n v="43010"/>
    <s v="Passo Fundo"/>
    <n v="4301"/>
    <s v="Noroeste Rio-grandense"/>
    <n v="-52.034523569936745"/>
    <n v="-28.433848467015757"/>
    <s v="1 - Até 20 mil"/>
    <s v="N"/>
    <x v="6"/>
    <s v="R 17 - Região do Planalto"/>
    <s v="r_17_18_19"/>
    <s v="R17, R18, R19"/>
    <s v="R 17, R 18, R 19"/>
    <x v="6"/>
    <x v="4"/>
  </r>
  <r>
    <s v="RS"/>
    <n v="430593"/>
    <n v="4305934"/>
    <s v="Coronel Pilar"/>
    <n v="1628"/>
    <n v="1739"/>
    <n v="43016"/>
    <s v="Caxias do Sul"/>
    <n v="4302"/>
    <s v="Nordeste Rio-grandense"/>
    <n v="-51.684934596555166"/>
    <n v="-29.272710075417454"/>
    <s v="1 - Até 20 mil"/>
    <s v="N"/>
    <x v="10"/>
    <s v="R 25 - Vinhedos e Basalto"/>
    <s v="r_23_24_25_26"/>
    <s v="R23, R24, R25, R26"/>
    <s v="R 23, R 24, R 25, R 26"/>
    <x v="1"/>
    <x v="1"/>
  </r>
  <r>
    <s v="RS"/>
    <n v="431127"/>
    <n v="4311270"/>
    <s v="Lagoa dos Três Cantos"/>
    <n v="1609"/>
    <n v="1878"/>
    <n v="43012"/>
    <s v="Não-Me-Toque"/>
    <n v="4301"/>
    <s v="Noroeste Rio-grandense"/>
    <n v="-52.857835242404512"/>
    <n v="-28.569468132747005"/>
    <s v="1 - Até 20 mil"/>
    <s v="N"/>
    <x v="6"/>
    <s v="R 17 - Região do Planalto"/>
    <s v="r_17_18_19"/>
    <s v="R17, R18, R19"/>
    <s v="R 17, R 18, R 19"/>
    <x v="6"/>
    <x v="4"/>
  </r>
  <r>
    <s v="RS"/>
    <n v="432360"/>
    <n v="4323606"/>
    <s v="Vista Alegre do Prata"/>
    <n v="1561"/>
    <n v="1648"/>
    <n v="43014"/>
    <s v="Guaporé"/>
    <n v="4302"/>
    <s v="Nordeste Rio-grandense"/>
    <n v="-51.786208402478884"/>
    <n v="-28.809472296911451"/>
    <s v="1 - Até 20 mil"/>
    <s v="N"/>
    <x v="10"/>
    <s v="R 25 - Vinhedos e Basalto"/>
    <s v="r_23_24_25_26"/>
    <s v="R23, R24, R25, R26"/>
    <s v="R 23, R 24, R 25, R 26"/>
    <x v="1"/>
    <x v="1"/>
  </r>
  <r>
    <s v="RS"/>
    <n v="431478"/>
    <n v="4314787"/>
    <s v="Ponte Preta"/>
    <n v="1547"/>
    <n v="1736"/>
    <n v="43004"/>
    <s v="Erechim"/>
    <n v="4301"/>
    <s v="Noroeste Rio-grandense"/>
    <n v="-52.490231921242696"/>
    <n v="-27.657039970073651"/>
    <s v="1 - Até 20 mil"/>
    <s v="N"/>
    <x v="11"/>
    <s v="R 16 - Alto Uruguai Gaúcho"/>
    <s v="r_16"/>
    <s v="R16"/>
    <s v="R 16"/>
    <x v="10"/>
    <x v="4"/>
  </r>
  <r>
    <s v="RS"/>
    <n v="430925"/>
    <n v="4309258"/>
    <s v="Guabiju"/>
    <n v="1503"/>
    <n v="1600"/>
    <n v="43014"/>
    <s v="Guaporé"/>
    <n v="4302"/>
    <s v="Nordeste Rio-grandense"/>
    <n v="-51.691047358074734"/>
    <n v="-28.540671531039109"/>
    <s v="1 - Até 20 mil"/>
    <s v="N"/>
    <x v="10"/>
    <s v="R 25 - Vinhedos e Basalto"/>
    <s v="r_23_24_25_26"/>
    <s v="R23, R24, R25, R26"/>
    <s v="R 23, R 24, R 25, R 26"/>
    <x v="1"/>
    <x v="1"/>
  </r>
  <r>
    <s v="RS"/>
    <n v="430583"/>
    <n v="4305835"/>
    <s v="Coqueiro Baixo"/>
    <n v="1501"/>
    <n v="1485"/>
    <n v="43021"/>
    <s v="Lajeado-Estrela"/>
    <n v="4304"/>
    <s v="Centro Oriental Rio-grandense"/>
    <n v="-52.094602559640336"/>
    <n v="-29.179256801256901"/>
    <s v="1 - Até 20 mil"/>
    <s v="N"/>
    <x v="13"/>
    <s v="R 29 - Vales e Montanhas"/>
    <s v="r_29_30"/>
    <s v="R29, R30"/>
    <s v="R 29, R 30"/>
    <x v="12"/>
    <x v="5"/>
  </r>
  <r>
    <s v="RS"/>
    <n v="432218"/>
    <n v="4322186"/>
    <s v="Tupanci do Sul"/>
    <n v="1472"/>
    <n v="1479"/>
    <n v="43005"/>
    <s v="Sananduva"/>
    <n v="4301"/>
    <s v="Noroeste Rio-grandense"/>
    <n v="-51.540539011684707"/>
    <n v="-27.925711465932302"/>
    <s v="1 - Até 20 mil"/>
    <s v="N"/>
    <x v="29"/>
    <s v="R 18 - Região das Araucárias"/>
    <s v="r_17_18_19"/>
    <s v="R17, R18, R19"/>
    <s v="R 17, R 18, R 19"/>
    <x v="6"/>
    <x v="4"/>
  </r>
  <r>
    <s v="RS"/>
    <n v="431235"/>
    <n v="4312351"/>
    <s v="Montauri"/>
    <n v="1453"/>
    <n v="1586"/>
    <n v="43014"/>
    <s v="Guaporé"/>
    <n v="4302"/>
    <s v="Nordeste Rio-grandense"/>
    <n v="-52.076108191111899"/>
    <n v="-28.653207185055308"/>
    <s v="1 - Até 20 mil"/>
    <s v="N"/>
    <x v="6"/>
    <s v="R 17 - Região do Planalto"/>
    <s v="r_17_18_19"/>
    <s v="R17, R18, R19"/>
    <s v="R 17, R 18, R 19"/>
    <x v="6"/>
    <x v="4"/>
  </r>
  <r>
    <s v="RS"/>
    <n v="430485"/>
    <n v="4304853"/>
    <s v="Carlos Gomes"/>
    <n v="1377"/>
    <n v="1522"/>
    <n v="43004"/>
    <s v="Erechim"/>
    <n v="4301"/>
    <s v="Noroeste Rio-grandense"/>
    <n v="-51.917576229865169"/>
    <n v="-27.714892075086354"/>
    <s v="1 - Até 20 mil"/>
    <s v="N"/>
    <x v="11"/>
    <s v="R 16 - Alto Uruguai Gaúcho"/>
    <s v="r_16"/>
    <s v="R16"/>
    <s v="R 16"/>
    <x v="10"/>
    <x v="4"/>
  </r>
  <r>
    <s v="RS"/>
    <n v="431507"/>
    <n v="4315073"/>
    <s v="Porto Vera Cruz"/>
    <n v="1360"/>
    <n v="1634"/>
    <n v="43001"/>
    <s v="Santa Rosa"/>
    <n v="4301"/>
    <s v="Noroeste Rio-grandense"/>
    <n v="-54.899031824044698"/>
    <n v="-27.734373919408455"/>
    <s v="1 - Até 20 mil"/>
    <s v="N"/>
    <x v="17"/>
    <s v="R 14 - Fronteira Noroeste"/>
    <s v="r_14"/>
    <s v="R14"/>
    <s v="R 14"/>
    <x v="16"/>
    <x v="6"/>
  </r>
  <r>
    <s v="RS"/>
    <n v="430066"/>
    <n v="4300661"/>
    <s v="André da Rocha"/>
    <n v="1333"/>
    <n v="1215"/>
    <n v="43014"/>
    <s v="Guaporé"/>
    <n v="4302"/>
    <s v="Nordeste Rio-grandense"/>
    <n v="-51.573737971200913"/>
    <n v="-28.631977202881853"/>
    <s v="1 - Até 20 mil"/>
    <s v="N"/>
    <x v="29"/>
    <s v="R 18 - Região das Araucárias"/>
    <s v="r_17_18_19"/>
    <s v="R17, R18, R19"/>
    <s v="R 17, R 18, R 19"/>
    <x v="6"/>
    <x v="4"/>
  </r>
  <r>
    <s v="RS"/>
    <n v="432235"/>
    <n v="4322350"/>
    <s v="União da Serra"/>
    <n v="1154"/>
    <n v="1405"/>
    <n v="43014"/>
    <s v="Guaporé"/>
    <n v="4302"/>
    <s v="Nordeste Rio-grandense"/>
    <n v="-52.000416664253152"/>
    <n v="-28.779898567831655"/>
    <s v="1 - Até 20 mil"/>
    <s v="N"/>
    <x v="10"/>
    <s v="R 25 - Vinhedos e Basalto"/>
    <s v="r_23_24_25_26"/>
    <s v="R23, R24, R25, R26"/>
    <s v="R 23, R 24, R 25, R 26"/>
    <x v="1"/>
    <x v="1"/>
  </r>
  <r>
    <s v="RS"/>
    <n v="430692"/>
    <n v="4306924"/>
    <s v="Engenho Velho"/>
    <n v="1034"/>
    <n v="1521"/>
    <n v="43003"/>
    <s v="Frederico Westphalen"/>
    <n v="4301"/>
    <s v="Noroeste Rio-grandense"/>
    <n v="-52.911920503024071"/>
    <n v="-27.708586519665101"/>
    <s v="1 - Até 20 mil"/>
    <s v="N"/>
    <x v="26"/>
    <s v="R 20 - Rota da Produção"/>
    <s v="r_15_20"/>
    <s v="R15, R20"/>
    <s v="R 15, R 20"/>
    <x v="20"/>
    <x v="4"/>
  </r>
  <r>
    <s v="RS"/>
    <n v="431454"/>
    <n v="4314548"/>
    <s v="Pinto Bandeira"/>
    <n v="3003"/>
    <n v="3065"/>
    <n v="43016"/>
    <s v="Caxias do Sul"/>
    <n v="4302"/>
    <s v="Nordeste Rio-grandense"/>
    <n v="-51.450299999999999"/>
    <n v="-29.0975"/>
    <s v="1 - Até 20 mil"/>
    <s v="N"/>
    <x v="10"/>
    <s v="R 25 - Vinhedos e Basalto"/>
    <s v="r_23_24_25_26"/>
    <s v="R23, R24, R25, R26"/>
    <s v="R 23, R 24, R 25, R 26"/>
    <x v="1"/>
    <x v="1"/>
  </r>
  <r>
    <m/>
    <m/>
    <m/>
    <m/>
    <m/>
    <m/>
    <m/>
    <m/>
    <m/>
    <m/>
    <m/>
    <m/>
    <m/>
    <m/>
    <x v="30"/>
    <m/>
    <m/>
    <m/>
    <m/>
    <x v="2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DE150-FC14-42EA-B6D3-25DCAF69225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6" firstHeaderRow="1" firstDataRow="1" firstDataCol="1"/>
  <pivotFields count="2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2">
        <item x="4"/>
        <item x="24"/>
        <item x="8"/>
        <item x="22"/>
        <item x="23"/>
        <item x="21"/>
        <item x="5"/>
        <item x="2"/>
        <item x="12"/>
        <item x="0"/>
        <item x="16"/>
        <item x="20"/>
        <item x="14"/>
        <item x="17"/>
        <item x="27"/>
        <item x="11"/>
        <item x="6"/>
        <item x="29"/>
        <item x="28"/>
        <item x="26"/>
        <item x="3"/>
        <item x="9"/>
        <item x="1"/>
        <item x="19"/>
        <item x="10"/>
        <item x="18"/>
        <item x="15"/>
        <item x="7"/>
        <item x="13"/>
        <item x="25"/>
        <item x="30"/>
        <item t="default"/>
      </items>
    </pivotField>
    <pivotField showAll="0"/>
    <pivotField showAll="0"/>
    <pivotField showAll="0"/>
    <pivotField showAll="0"/>
    <pivotField axis="axisRow" showAll="0">
      <items count="23">
        <item x="9"/>
        <item x="14"/>
        <item x="2"/>
        <item x="19"/>
        <item x="1"/>
        <item x="17"/>
        <item x="10"/>
        <item x="11"/>
        <item x="13"/>
        <item x="12"/>
        <item x="5"/>
        <item x="20"/>
        <item x="6"/>
        <item x="3"/>
        <item x="0"/>
        <item x="7"/>
        <item x="4"/>
        <item x="16"/>
        <item x="15"/>
        <item x="18"/>
        <item x="8"/>
        <item x="21"/>
        <item t="default"/>
      </items>
    </pivotField>
    <pivotField showAll="0">
      <items count="9">
        <item x="3"/>
        <item x="0"/>
        <item x="6"/>
        <item x="4"/>
        <item x="1"/>
        <item x="2"/>
        <item x="5"/>
        <item x="7"/>
        <item t="default"/>
      </items>
    </pivotField>
  </pivotFields>
  <rowFields count="1">
    <field x="19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a de POPULAÇÃO ESTIMAD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51BB-D5B1-4635-B99F-D0D835F63353}">
  <dimension ref="A3:B26"/>
  <sheetViews>
    <sheetView workbookViewId="0">
      <selection activeCell="B4" sqref="A4:B24"/>
    </sheetView>
  </sheetViews>
  <sheetFormatPr defaultRowHeight="15" x14ac:dyDescent="0.25"/>
  <cols>
    <col min="1" max="1" width="20.140625" bestFit="1" customWidth="1"/>
    <col min="2" max="2" width="30.5703125" bestFit="1" customWidth="1"/>
  </cols>
  <sheetData>
    <row r="3" spans="1:2" x14ac:dyDescent="0.25">
      <c r="A3" s="9" t="s">
        <v>669</v>
      </c>
      <c r="B3" t="s">
        <v>672</v>
      </c>
    </row>
    <row r="4" spans="1:2" x14ac:dyDescent="0.25">
      <c r="A4" s="10" t="s">
        <v>37</v>
      </c>
      <c r="B4" s="11">
        <v>188345</v>
      </c>
    </row>
    <row r="5" spans="1:2" x14ac:dyDescent="0.25">
      <c r="A5" s="10" t="s">
        <v>46</v>
      </c>
      <c r="B5" s="11">
        <v>203016</v>
      </c>
    </row>
    <row r="6" spans="1:2" x14ac:dyDescent="0.25">
      <c r="A6" s="10" t="s">
        <v>16</v>
      </c>
      <c r="B6" s="11">
        <v>778841</v>
      </c>
    </row>
    <row r="7" spans="1:2" x14ac:dyDescent="0.25">
      <c r="A7" s="10" t="s">
        <v>67</v>
      </c>
      <c r="B7" s="11">
        <v>397063</v>
      </c>
    </row>
    <row r="8" spans="1:2" x14ac:dyDescent="0.25">
      <c r="A8" s="10" t="s">
        <v>14</v>
      </c>
      <c r="B8" s="11">
        <v>1227667</v>
      </c>
    </row>
    <row r="9" spans="1:2" x14ac:dyDescent="0.25">
      <c r="A9" s="10" t="s">
        <v>61</v>
      </c>
      <c r="B9" s="11">
        <v>151846</v>
      </c>
    </row>
    <row r="10" spans="1:2" x14ac:dyDescent="0.25">
      <c r="A10" s="10" t="s">
        <v>40</v>
      </c>
      <c r="B10" s="11">
        <v>232942</v>
      </c>
    </row>
    <row r="11" spans="1:2" x14ac:dyDescent="0.25">
      <c r="A11" s="10" t="s">
        <v>41</v>
      </c>
      <c r="B11" s="11">
        <v>413183</v>
      </c>
    </row>
    <row r="12" spans="1:2" x14ac:dyDescent="0.25">
      <c r="A12" s="10" t="s">
        <v>44</v>
      </c>
      <c r="B12" s="11">
        <v>229293</v>
      </c>
    </row>
    <row r="13" spans="1:2" x14ac:dyDescent="0.25">
      <c r="A13" s="10" t="s">
        <v>42</v>
      </c>
      <c r="B13" s="11">
        <v>356150</v>
      </c>
    </row>
    <row r="14" spans="1:2" x14ac:dyDescent="0.25">
      <c r="A14" s="10" t="s">
        <v>23</v>
      </c>
      <c r="B14" s="11">
        <v>829904</v>
      </c>
    </row>
    <row r="15" spans="1:2" x14ac:dyDescent="0.25">
      <c r="A15" s="10" t="s">
        <v>93</v>
      </c>
      <c r="B15" s="11">
        <v>345927</v>
      </c>
    </row>
    <row r="16" spans="1:2" x14ac:dyDescent="0.25">
      <c r="A16" s="10" t="s">
        <v>28</v>
      </c>
      <c r="B16" s="11">
        <v>666950</v>
      </c>
    </row>
    <row r="17" spans="1:2" x14ac:dyDescent="0.25">
      <c r="A17" s="10" t="s">
        <v>17</v>
      </c>
      <c r="B17" s="11">
        <v>878951</v>
      </c>
    </row>
    <row r="18" spans="1:2" x14ac:dyDescent="0.25">
      <c r="A18" s="10" t="s">
        <v>12</v>
      </c>
      <c r="B18" s="11">
        <v>2369210</v>
      </c>
    </row>
    <row r="19" spans="1:2" x14ac:dyDescent="0.25">
      <c r="A19" s="10" t="s">
        <v>31</v>
      </c>
      <c r="B19" s="11">
        <v>351490</v>
      </c>
    </row>
    <row r="20" spans="1:2" x14ac:dyDescent="0.25">
      <c r="A20" s="10" t="s">
        <v>19</v>
      </c>
      <c r="B20" s="11">
        <v>559829</v>
      </c>
    </row>
    <row r="21" spans="1:2" x14ac:dyDescent="0.25">
      <c r="A21" s="10" t="s">
        <v>52</v>
      </c>
      <c r="B21" s="11">
        <v>223910</v>
      </c>
    </row>
    <row r="22" spans="1:2" x14ac:dyDescent="0.25">
      <c r="A22" s="10" t="s">
        <v>48</v>
      </c>
      <c r="B22" s="11">
        <v>279639</v>
      </c>
    </row>
    <row r="23" spans="1:2" x14ac:dyDescent="0.25">
      <c r="A23" s="10" t="s">
        <v>64</v>
      </c>
      <c r="B23" s="11">
        <v>235000</v>
      </c>
    </row>
    <row r="24" spans="1:2" x14ac:dyDescent="0.25">
      <c r="A24" s="10" t="s">
        <v>34</v>
      </c>
      <c r="B24" s="11">
        <v>458083</v>
      </c>
    </row>
    <row r="25" spans="1:2" x14ac:dyDescent="0.25">
      <c r="A25" s="10" t="s">
        <v>670</v>
      </c>
      <c r="B25" s="11"/>
    </row>
    <row r="26" spans="1:2" x14ac:dyDescent="0.25">
      <c r="A26" s="10" t="s">
        <v>671</v>
      </c>
      <c r="B26" s="11">
        <v>11377239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6340-9AE1-48D1-8D74-E96519F86ECC}">
  <dimension ref="A1:W498"/>
  <sheetViews>
    <sheetView tabSelected="1" workbookViewId="0">
      <selection activeCell="E1" sqref="E1:E1048576"/>
    </sheetView>
  </sheetViews>
  <sheetFormatPr defaultRowHeight="15" x14ac:dyDescent="0.25"/>
  <cols>
    <col min="2" max="3" width="9.140625" bestFit="1" customWidth="1"/>
    <col min="4" max="4" width="10.5703125" customWidth="1"/>
    <col min="5" max="5" width="12.85546875" bestFit="1" customWidth="1"/>
    <col min="6" max="6" width="15.42578125" customWidth="1"/>
    <col min="7" max="7" width="11.85546875" bestFit="1" customWidth="1"/>
    <col min="8" max="10" width="8.85546875" bestFit="1" customWidth="1"/>
    <col min="11" max="12" width="18.5703125" bestFit="1" customWidth="1"/>
    <col min="13" max="13" width="9.140625" bestFit="1" customWidth="1"/>
    <col min="17" max="17" width="10" customWidth="1"/>
    <col min="18" max="18" width="12.5703125" customWidth="1"/>
    <col min="21" max="21" width="13.140625" customWidth="1"/>
    <col min="22" max="23" width="12.85546875" bestFit="1" customWidth="1"/>
  </cols>
  <sheetData>
    <row r="1" spans="1:23" ht="5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523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8" t="s">
        <v>524</v>
      </c>
      <c r="N1" s="8" t="s">
        <v>525</v>
      </c>
      <c r="O1" s="5" t="s">
        <v>528</v>
      </c>
      <c r="P1" s="5" t="s">
        <v>558</v>
      </c>
      <c r="Q1" s="5" t="s">
        <v>611</v>
      </c>
      <c r="R1" s="5" t="s">
        <v>631</v>
      </c>
      <c r="S1" s="5" t="s">
        <v>650</v>
      </c>
      <c r="T1" s="8" t="s">
        <v>653</v>
      </c>
      <c r="U1" s="8" t="s">
        <v>654</v>
      </c>
      <c r="V1" s="5" t="s">
        <v>667</v>
      </c>
      <c r="W1" s="5" t="s">
        <v>668</v>
      </c>
    </row>
    <row r="2" spans="1:23" x14ac:dyDescent="0.25">
      <c r="A2" s="1" t="s">
        <v>11</v>
      </c>
      <c r="B2" s="6">
        <v>431490</v>
      </c>
      <c r="C2" s="6">
        <v>4314902</v>
      </c>
      <c r="D2" s="2" t="s">
        <v>12</v>
      </c>
      <c r="E2" s="3">
        <v>1483771</v>
      </c>
      <c r="F2" s="3">
        <v>1465430</v>
      </c>
      <c r="G2" s="6">
        <v>43026</v>
      </c>
      <c r="H2" s="6" t="s">
        <v>12</v>
      </c>
      <c r="I2" s="6">
        <v>4305</v>
      </c>
      <c r="J2" s="6" t="s">
        <v>13</v>
      </c>
      <c r="K2" s="7">
        <v>-51.228660463702333</v>
      </c>
      <c r="L2" s="7">
        <v>-30.030036774766401</v>
      </c>
      <c r="M2" t="s">
        <v>663</v>
      </c>
      <c r="N2" t="s">
        <v>527</v>
      </c>
      <c r="O2" t="s">
        <v>588</v>
      </c>
      <c r="P2" t="s">
        <v>589</v>
      </c>
      <c r="Q2" t="s">
        <v>591</v>
      </c>
      <c r="R2" t="s">
        <v>661</v>
      </c>
      <c r="S2" t="s">
        <v>634</v>
      </c>
      <c r="T2" t="s">
        <v>12</v>
      </c>
      <c r="U2" t="s">
        <v>525</v>
      </c>
      <c r="V2" s="3">
        <v>2369210</v>
      </c>
      <c r="W2" s="3">
        <v>5023201</v>
      </c>
    </row>
    <row r="3" spans="1:23" x14ac:dyDescent="0.25">
      <c r="A3" s="1" t="s">
        <v>11</v>
      </c>
      <c r="B3" s="6">
        <v>430510</v>
      </c>
      <c r="C3" s="6">
        <v>4305108</v>
      </c>
      <c r="D3" s="2" t="s">
        <v>14</v>
      </c>
      <c r="E3" s="3">
        <v>510906</v>
      </c>
      <c r="F3" s="3">
        <v>468919</v>
      </c>
      <c r="G3" s="6">
        <v>43016</v>
      </c>
      <c r="H3" s="6" t="s">
        <v>14</v>
      </c>
      <c r="I3" s="6">
        <v>4302</v>
      </c>
      <c r="J3" s="6" t="s">
        <v>15</v>
      </c>
      <c r="K3" s="7">
        <v>-51.178860205883019</v>
      </c>
      <c r="L3" s="7">
        <v>-29.166899011062103</v>
      </c>
      <c r="M3" t="s">
        <v>663</v>
      </c>
      <c r="N3" t="s">
        <v>526</v>
      </c>
      <c r="O3" t="s">
        <v>529</v>
      </c>
      <c r="P3" t="s">
        <v>559</v>
      </c>
      <c r="Q3" t="s">
        <v>592</v>
      </c>
      <c r="R3" t="s">
        <v>612</v>
      </c>
      <c r="S3" t="s">
        <v>652</v>
      </c>
      <c r="T3" t="s">
        <v>14</v>
      </c>
      <c r="U3" t="s">
        <v>655</v>
      </c>
      <c r="V3" s="3">
        <v>1227667</v>
      </c>
      <c r="W3" s="3">
        <v>1227667</v>
      </c>
    </row>
    <row r="4" spans="1:23" x14ac:dyDescent="0.25">
      <c r="A4" s="1" t="s">
        <v>11</v>
      </c>
      <c r="B4" s="6">
        <v>430460</v>
      </c>
      <c r="C4" s="6">
        <v>4304606</v>
      </c>
      <c r="D4" s="2" t="s">
        <v>16</v>
      </c>
      <c r="E4" s="3">
        <v>346616</v>
      </c>
      <c r="F4" s="3">
        <v>357168</v>
      </c>
      <c r="G4" s="6">
        <v>43026</v>
      </c>
      <c r="H4" s="6" t="s">
        <v>12</v>
      </c>
      <c r="I4" s="6">
        <v>4305</v>
      </c>
      <c r="J4" s="6" t="s">
        <v>13</v>
      </c>
      <c r="K4" s="7">
        <v>-51.181029780687645</v>
      </c>
      <c r="L4" s="7">
        <v>-29.918696706490604</v>
      </c>
      <c r="M4" t="s">
        <v>663</v>
      </c>
      <c r="N4" t="s">
        <v>527</v>
      </c>
      <c r="O4" t="s">
        <v>530</v>
      </c>
      <c r="P4" t="s">
        <v>560</v>
      </c>
      <c r="Q4" t="s">
        <v>593</v>
      </c>
      <c r="R4" t="s">
        <v>613</v>
      </c>
      <c r="S4" t="s">
        <v>640</v>
      </c>
      <c r="T4" t="s">
        <v>16</v>
      </c>
      <c r="U4" t="s">
        <v>525</v>
      </c>
      <c r="V4" s="3">
        <v>778841</v>
      </c>
      <c r="W4" s="3">
        <v>5023201</v>
      </c>
    </row>
    <row r="5" spans="1:23" x14ac:dyDescent="0.25">
      <c r="A5" s="1" t="s">
        <v>11</v>
      </c>
      <c r="B5" s="6">
        <v>431440</v>
      </c>
      <c r="C5" s="6">
        <v>4314407</v>
      </c>
      <c r="D5" s="2" t="s">
        <v>17</v>
      </c>
      <c r="E5" s="3">
        <v>342405</v>
      </c>
      <c r="F5" s="3">
        <v>340630</v>
      </c>
      <c r="G5" s="6">
        <v>43033</v>
      </c>
      <c r="H5" s="6" t="s">
        <v>17</v>
      </c>
      <c r="I5" s="6">
        <v>4307</v>
      </c>
      <c r="J5" s="6" t="s">
        <v>18</v>
      </c>
      <c r="K5" s="7">
        <v>-52.344320062991535</v>
      </c>
      <c r="L5" s="7">
        <v>-31.719597880829156</v>
      </c>
      <c r="M5" t="s">
        <v>663</v>
      </c>
      <c r="N5" t="s">
        <v>526</v>
      </c>
      <c r="O5" t="s">
        <v>531</v>
      </c>
      <c r="P5" t="s">
        <v>561</v>
      </c>
      <c r="Q5" t="s">
        <v>594</v>
      </c>
      <c r="R5" t="s">
        <v>614</v>
      </c>
      <c r="S5" t="s">
        <v>646</v>
      </c>
      <c r="T5" t="s">
        <v>17</v>
      </c>
      <c r="U5" t="s">
        <v>656</v>
      </c>
      <c r="V5" s="3">
        <v>878951</v>
      </c>
      <c r="W5" s="3">
        <v>1067296</v>
      </c>
    </row>
    <row r="6" spans="1:23" x14ac:dyDescent="0.25">
      <c r="A6" s="1" t="s">
        <v>11</v>
      </c>
      <c r="B6" s="6">
        <v>431690</v>
      </c>
      <c r="C6" s="6">
        <v>4316907</v>
      </c>
      <c r="D6" s="2" t="s">
        <v>19</v>
      </c>
      <c r="E6" s="3">
        <v>282123</v>
      </c>
      <c r="F6" s="3">
        <v>278364</v>
      </c>
      <c r="G6" s="6">
        <v>43018</v>
      </c>
      <c r="H6" s="6" t="s">
        <v>19</v>
      </c>
      <c r="I6" s="6">
        <v>4303</v>
      </c>
      <c r="J6" s="6" t="s">
        <v>20</v>
      </c>
      <c r="K6" s="7">
        <v>-53.808675394662885</v>
      </c>
      <c r="L6" s="7">
        <v>-29.685581803545702</v>
      </c>
      <c r="M6" t="s">
        <v>663</v>
      </c>
      <c r="N6" t="s">
        <v>526</v>
      </c>
      <c r="O6" t="s">
        <v>532</v>
      </c>
      <c r="P6" t="s">
        <v>562</v>
      </c>
      <c r="Q6" t="s">
        <v>595</v>
      </c>
      <c r="R6" t="s">
        <v>615</v>
      </c>
      <c r="S6" t="s">
        <v>632</v>
      </c>
      <c r="T6" t="s">
        <v>19</v>
      </c>
      <c r="U6" t="s">
        <v>657</v>
      </c>
      <c r="V6" s="3">
        <v>559829</v>
      </c>
      <c r="W6" s="3">
        <v>1017912</v>
      </c>
    </row>
    <row r="7" spans="1:23" x14ac:dyDescent="0.25">
      <c r="A7" s="1" t="s">
        <v>11</v>
      </c>
      <c r="B7" s="6">
        <v>430920</v>
      </c>
      <c r="C7" s="6">
        <v>4309209</v>
      </c>
      <c r="D7" s="2" t="s">
        <v>21</v>
      </c>
      <c r="E7" s="3">
        <v>281519</v>
      </c>
      <c r="F7" s="3">
        <v>277273</v>
      </c>
      <c r="G7" s="6">
        <v>43026</v>
      </c>
      <c r="H7" s="6" t="s">
        <v>12</v>
      </c>
      <c r="I7" s="6">
        <v>4305</v>
      </c>
      <c r="J7" s="6" t="s">
        <v>13</v>
      </c>
      <c r="K7" s="7">
        <v>-50.99079297477406</v>
      </c>
      <c r="L7" s="7">
        <v>-29.945518913336258</v>
      </c>
      <c r="M7" t="s">
        <v>663</v>
      </c>
      <c r="N7" t="s">
        <v>527</v>
      </c>
      <c r="O7" t="s">
        <v>588</v>
      </c>
      <c r="P7" t="s">
        <v>589</v>
      </c>
      <c r="Q7" t="s">
        <v>591</v>
      </c>
      <c r="R7" t="s">
        <v>661</v>
      </c>
      <c r="S7" t="s">
        <v>634</v>
      </c>
      <c r="T7" t="s">
        <v>12</v>
      </c>
      <c r="U7" t="s">
        <v>525</v>
      </c>
      <c r="V7" s="3">
        <v>2369210</v>
      </c>
      <c r="W7" s="3">
        <v>5023201</v>
      </c>
    </row>
    <row r="8" spans="1:23" x14ac:dyDescent="0.25">
      <c r="A8" s="1" t="s">
        <v>11</v>
      </c>
      <c r="B8" s="6">
        <v>432300</v>
      </c>
      <c r="C8" s="6">
        <v>4323002</v>
      </c>
      <c r="D8" s="2" t="s">
        <v>22</v>
      </c>
      <c r="E8" s="3">
        <v>255224</v>
      </c>
      <c r="F8" s="3">
        <v>244699</v>
      </c>
      <c r="G8" s="6">
        <v>43026</v>
      </c>
      <c r="H8" s="6" t="s">
        <v>12</v>
      </c>
      <c r="I8" s="6">
        <v>4305</v>
      </c>
      <c r="J8" s="6" t="s">
        <v>13</v>
      </c>
      <c r="K8" s="7">
        <v>-51.024820489572996</v>
      </c>
      <c r="L8" s="7">
        <v>-30.081896840939951</v>
      </c>
      <c r="M8" t="s">
        <v>663</v>
      </c>
      <c r="N8" t="s">
        <v>527</v>
      </c>
      <c r="O8" t="s">
        <v>588</v>
      </c>
      <c r="P8" t="s">
        <v>589</v>
      </c>
      <c r="Q8" t="s">
        <v>591</v>
      </c>
      <c r="R8" t="s">
        <v>661</v>
      </c>
      <c r="S8" t="s">
        <v>634</v>
      </c>
      <c r="T8" t="s">
        <v>12</v>
      </c>
      <c r="U8" t="s">
        <v>525</v>
      </c>
      <c r="V8" s="3">
        <v>2369210</v>
      </c>
      <c r="W8" s="3">
        <v>5023201</v>
      </c>
    </row>
    <row r="9" spans="1:23" x14ac:dyDescent="0.25">
      <c r="A9" s="1" t="s">
        <v>11</v>
      </c>
      <c r="B9" s="6">
        <v>431340</v>
      </c>
      <c r="C9" s="6">
        <v>4313409</v>
      </c>
      <c r="D9" s="2" t="s">
        <v>23</v>
      </c>
      <c r="E9" s="3">
        <v>246748</v>
      </c>
      <c r="F9" s="3">
        <v>249721</v>
      </c>
      <c r="G9" s="6">
        <v>43026</v>
      </c>
      <c r="H9" s="6" t="s">
        <v>12</v>
      </c>
      <c r="I9" s="6">
        <v>4305</v>
      </c>
      <c r="J9" s="6" t="s">
        <v>13</v>
      </c>
      <c r="K9" s="7">
        <v>-51.128605277631863</v>
      </c>
      <c r="L9" s="7">
        <v>-29.686326025177205</v>
      </c>
      <c r="M9" t="s">
        <v>663</v>
      </c>
      <c r="N9" t="s">
        <v>527</v>
      </c>
      <c r="O9" t="s">
        <v>533</v>
      </c>
      <c r="P9" t="s">
        <v>563</v>
      </c>
      <c r="Q9" t="s">
        <v>596</v>
      </c>
      <c r="R9" t="s">
        <v>616</v>
      </c>
      <c r="S9" t="s">
        <v>639</v>
      </c>
      <c r="T9" t="s">
        <v>23</v>
      </c>
      <c r="U9" t="s">
        <v>525</v>
      </c>
      <c r="V9" s="3">
        <v>829904</v>
      </c>
      <c r="W9" s="3">
        <v>5023201</v>
      </c>
    </row>
    <row r="10" spans="1:23" x14ac:dyDescent="0.25">
      <c r="A10" s="1" t="s">
        <v>11</v>
      </c>
      <c r="B10" s="6">
        <v>431870</v>
      </c>
      <c r="C10" s="6">
        <v>4318705</v>
      </c>
      <c r="D10" s="2" t="s">
        <v>24</v>
      </c>
      <c r="E10" s="3">
        <v>236835</v>
      </c>
      <c r="F10" s="3">
        <v>230268</v>
      </c>
      <c r="G10" s="6">
        <v>43026</v>
      </c>
      <c r="H10" s="6" t="s">
        <v>12</v>
      </c>
      <c r="I10" s="6">
        <v>4305</v>
      </c>
      <c r="J10" s="6" t="s">
        <v>13</v>
      </c>
      <c r="K10" s="7">
        <v>-51.146234561572179</v>
      </c>
      <c r="L10" s="7">
        <v>-29.765866542385105</v>
      </c>
      <c r="M10" t="s">
        <v>663</v>
      </c>
      <c r="N10" t="s">
        <v>527</v>
      </c>
      <c r="O10" t="s">
        <v>533</v>
      </c>
      <c r="P10" t="s">
        <v>563</v>
      </c>
      <c r="Q10" t="s">
        <v>596</v>
      </c>
      <c r="R10" t="s">
        <v>616</v>
      </c>
      <c r="S10" t="s">
        <v>639</v>
      </c>
      <c r="T10" t="s">
        <v>23</v>
      </c>
      <c r="U10" t="s">
        <v>525</v>
      </c>
      <c r="V10" s="3">
        <v>829904</v>
      </c>
      <c r="W10" s="3">
        <v>5023201</v>
      </c>
    </row>
    <row r="11" spans="1:23" x14ac:dyDescent="0.25">
      <c r="A11" s="1" t="s">
        <v>11</v>
      </c>
      <c r="B11" s="6">
        <v>431560</v>
      </c>
      <c r="C11" s="6">
        <v>4315602</v>
      </c>
      <c r="D11" s="2" t="s">
        <v>25</v>
      </c>
      <c r="E11" s="3">
        <v>211005</v>
      </c>
      <c r="F11" s="3">
        <v>210610</v>
      </c>
      <c r="G11" s="6">
        <v>43035</v>
      </c>
      <c r="H11" s="6" t="s">
        <v>26</v>
      </c>
      <c r="I11" s="6">
        <v>4307</v>
      </c>
      <c r="J11" s="6" t="s">
        <v>18</v>
      </c>
      <c r="K11" s="7">
        <v>-52.086769699113468</v>
      </c>
      <c r="L11" s="7">
        <v>-32.050445792652503</v>
      </c>
      <c r="M11" t="s">
        <v>663</v>
      </c>
      <c r="N11" t="s">
        <v>526</v>
      </c>
      <c r="O11" t="s">
        <v>531</v>
      </c>
      <c r="P11" t="s">
        <v>561</v>
      </c>
      <c r="Q11" t="s">
        <v>594</v>
      </c>
      <c r="R11" t="s">
        <v>614</v>
      </c>
      <c r="S11" t="s">
        <v>646</v>
      </c>
      <c r="T11" t="s">
        <v>17</v>
      </c>
      <c r="U11" t="s">
        <v>656</v>
      </c>
      <c r="V11" s="3">
        <v>878951</v>
      </c>
      <c r="W11" s="3">
        <v>1067296</v>
      </c>
    </row>
    <row r="12" spans="1:23" x14ac:dyDescent="0.25">
      <c r="A12" s="1" t="s">
        <v>11</v>
      </c>
      <c r="B12" s="6">
        <v>430060</v>
      </c>
      <c r="C12" s="6">
        <v>4300604</v>
      </c>
      <c r="D12" s="2" t="s">
        <v>27</v>
      </c>
      <c r="E12" s="3">
        <v>210305</v>
      </c>
      <c r="F12" s="3">
        <v>212901</v>
      </c>
      <c r="G12" s="6">
        <v>43026</v>
      </c>
      <c r="H12" s="6" t="s">
        <v>12</v>
      </c>
      <c r="I12" s="6">
        <v>4305</v>
      </c>
      <c r="J12" s="6" t="s">
        <v>13</v>
      </c>
      <c r="K12" s="7">
        <v>-51.077729454200089</v>
      </c>
      <c r="L12" s="7">
        <v>-29.997493064742304</v>
      </c>
      <c r="M12" t="s">
        <v>663</v>
      </c>
      <c r="N12" t="s">
        <v>527</v>
      </c>
      <c r="O12" t="s">
        <v>588</v>
      </c>
      <c r="P12" t="s">
        <v>589</v>
      </c>
      <c r="Q12" t="s">
        <v>591</v>
      </c>
      <c r="R12" t="s">
        <v>661</v>
      </c>
      <c r="S12" t="s">
        <v>634</v>
      </c>
      <c r="T12" t="s">
        <v>12</v>
      </c>
      <c r="U12" t="s">
        <v>525</v>
      </c>
      <c r="V12" s="3">
        <v>2369210</v>
      </c>
      <c r="W12" s="3">
        <v>5023201</v>
      </c>
    </row>
    <row r="13" spans="1:23" x14ac:dyDescent="0.25">
      <c r="A13" s="1" t="s">
        <v>11</v>
      </c>
      <c r="B13" s="6">
        <v>431410</v>
      </c>
      <c r="C13" s="6">
        <v>4314100</v>
      </c>
      <c r="D13" s="2" t="s">
        <v>28</v>
      </c>
      <c r="E13" s="3">
        <v>203275</v>
      </c>
      <c r="F13" s="3">
        <v>202344</v>
      </c>
      <c r="G13" s="6">
        <v>43010</v>
      </c>
      <c r="H13" s="6" t="s">
        <v>28</v>
      </c>
      <c r="I13" s="6">
        <v>4301</v>
      </c>
      <c r="J13" s="6" t="s">
        <v>29</v>
      </c>
      <c r="K13" s="7">
        <v>-52.407095092617155</v>
      </c>
      <c r="L13" s="7">
        <v>-28.261767127904854</v>
      </c>
      <c r="M13" t="s">
        <v>663</v>
      </c>
      <c r="N13" t="s">
        <v>526</v>
      </c>
      <c r="O13" t="s">
        <v>534</v>
      </c>
      <c r="P13" t="s">
        <v>564</v>
      </c>
      <c r="Q13" t="s">
        <v>597</v>
      </c>
      <c r="R13" t="s">
        <v>617</v>
      </c>
      <c r="S13" t="s">
        <v>651</v>
      </c>
      <c r="T13" t="s">
        <v>28</v>
      </c>
      <c r="U13" t="s">
        <v>658</v>
      </c>
      <c r="V13" s="3">
        <v>666950</v>
      </c>
      <c r="W13" s="3">
        <v>1245819</v>
      </c>
    </row>
    <row r="14" spans="1:23" x14ac:dyDescent="0.25">
      <c r="A14" s="1" t="s">
        <v>11</v>
      </c>
      <c r="B14" s="6">
        <v>432000</v>
      </c>
      <c r="C14" s="6">
        <v>4320008</v>
      </c>
      <c r="D14" s="2" t="s">
        <v>30</v>
      </c>
      <c r="E14" s="3">
        <v>141075</v>
      </c>
      <c r="F14" s="3">
        <v>147481</v>
      </c>
      <c r="G14" s="6">
        <v>43026</v>
      </c>
      <c r="H14" s="6" t="s">
        <v>12</v>
      </c>
      <c r="I14" s="6">
        <v>4305</v>
      </c>
      <c r="J14" s="6" t="s">
        <v>13</v>
      </c>
      <c r="K14" s="7">
        <v>-51.15187471552057</v>
      </c>
      <c r="L14" s="7">
        <v>-29.824868032585407</v>
      </c>
      <c r="M14" t="s">
        <v>663</v>
      </c>
      <c r="N14" t="s">
        <v>527</v>
      </c>
      <c r="O14" t="s">
        <v>530</v>
      </c>
      <c r="P14" t="s">
        <v>560</v>
      </c>
      <c r="Q14" t="s">
        <v>593</v>
      </c>
      <c r="R14" t="s">
        <v>613</v>
      </c>
      <c r="S14" t="s">
        <v>640</v>
      </c>
      <c r="T14" t="s">
        <v>16</v>
      </c>
      <c r="U14" t="s">
        <v>525</v>
      </c>
      <c r="V14" s="3">
        <v>778841</v>
      </c>
      <c r="W14" s="3">
        <v>5023201</v>
      </c>
    </row>
    <row r="15" spans="1:23" x14ac:dyDescent="0.25">
      <c r="A15" s="1" t="s">
        <v>11</v>
      </c>
      <c r="B15" s="6">
        <v>431680</v>
      </c>
      <c r="C15" s="6">
        <v>4316808</v>
      </c>
      <c r="D15" s="2" t="s">
        <v>31</v>
      </c>
      <c r="E15" s="3">
        <v>130416</v>
      </c>
      <c r="F15" s="3">
        <v>130002</v>
      </c>
      <c r="G15" s="6">
        <v>43020</v>
      </c>
      <c r="H15" s="6" t="s">
        <v>31</v>
      </c>
      <c r="I15" s="6">
        <v>4304</v>
      </c>
      <c r="J15" s="6" t="s">
        <v>32</v>
      </c>
      <c r="K15" s="7">
        <v>-52.429928587370398</v>
      </c>
      <c r="L15" s="7">
        <v>-29.719768433746555</v>
      </c>
      <c r="M15" t="s">
        <v>663</v>
      </c>
      <c r="N15" t="s">
        <v>526</v>
      </c>
      <c r="O15" t="s">
        <v>535</v>
      </c>
      <c r="P15" t="s">
        <v>565</v>
      </c>
      <c r="Q15" t="s">
        <v>598</v>
      </c>
      <c r="R15" t="s">
        <v>618</v>
      </c>
      <c r="S15" t="s">
        <v>649</v>
      </c>
      <c r="T15" t="s">
        <v>31</v>
      </c>
      <c r="U15" t="s">
        <v>659</v>
      </c>
      <c r="V15" s="3">
        <v>351490</v>
      </c>
      <c r="W15" s="3">
        <v>910656</v>
      </c>
    </row>
    <row r="16" spans="1:23" x14ac:dyDescent="0.25">
      <c r="A16" s="1" t="s">
        <v>11</v>
      </c>
      <c r="B16" s="6">
        <v>430310</v>
      </c>
      <c r="C16" s="6">
        <v>4303103</v>
      </c>
      <c r="D16" s="2" t="s">
        <v>33</v>
      </c>
      <c r="E16" s="3">
        <v>130293</v>
      </c>
      <c r="F16" s="3">
        <v>133657</v>
      </c>
      <c r="G16" s="6">
        <v>43026</v>
      </c>
      <c r="H16" s="6" t="s">
        <v>12</v>
      </c>
      <c r="I16" s="6">
        <v>4305</v>
      </c>
      <c r="J16" s="6" t="s">
        <v>13</v>
      </c>
      <c r="K16" s="7">
        <v>-51.093676954262762</v>
      </c>
      <c r="L16" s="7">
        <v>-29.950629444344703</v>
      </c>
      <c r="M16" t="s">
        <v>663</v>
      </c>
      <c r="N16" t="s">
        <v>527</v>
      </c>
      <c r="O16" t="s">
        <v>588</v>
      </c>
      <c r="P16" t="s">
        <v>589</v>
      </c>
      <c r="Q16" t="s">
        <v>591</v>
      </c>
      <c r="R16" t="s">
        <v>661</v>
      </c>
      <c r="S16" t="s">
        <v>634</v>
      </c>
      <c r="T16" t="s">
        <v>12</v>
      </c>
      <c r="U16" t="s">
        <v>525</v>
      </c>
      <c r="V16" s="3">
        <v>2369210</v>
      </c>
      <c r="W16" s="3">
        <v>5023201</v>
      </c>
    </row>
    <row r="17" spans="1:23" x14ac:dyDescent="0.25">
      <c r="A17" s="1" t="s">
        <v>11</v>
      </c>
      <c r="B17" s="6">
        <v>432240</v>
      </c>
      <c r="C17" s="6">
        <v>4322400</v>
      </c>
      <c r="D17" s="2" t="s">
        <v>34</v>
      </c>
      <c r="E17" s="3">
        <v>126970</v>
      </c>
      <c r="F17" s="3">
        <v>119245</v>
      </c>
      <c r="G17" s="6">
        <v>43029</v>
      </c>
      <c r="H17" s="6" t="s">
        <v>35</v>
      </c>
      <c r="I17" s="6">
        <v>4306</v>
      </c>
      <c r="J17" s="6" t="s">
        <v>36</v>
      </c>
      <c r="K17" s="7">
        <v>-57.081824909022906</v>
      </c>
      <c r="L17" s="7">
        <v>-29.759823172014407</v>
      </c>
      <c r="M17" t="s">
        <v>663</v>
      </c>
      <c r="N17" t="s">
        <v>526</v>
      </c>
      <c r="O17" t="s">
        <v>536</v>
      </c>
      <c r="P17" t="s">
        <v>566</v>
      </c>
      <c r="Q17" t="s">
        <v>599</v>
      </c>
      <c r="R17" t="s">
        <v>619</v>
      </c>
      <c r="S17" t="s">
        <v>637</v>
      </c>
      <c r="T17" t="s">
        <v>34</v>
      </c>
      <c r="U17" t="s">
        <v>657</v>
      </c>
      <c r="V17" s="3">
        <v>458083</v>
      </c>
      <c r="W17" s="3">
        <v>1017912</v>
      </c>
    </row>
    <row r="18" spans="1:23" x14ac:dyDescent="0.25">
      <c r="A18" s="1" t="s">
        <v>11</v>
      </c>
      <c r="B18" s="6">
        <v>430160</v>
      </c>
      <c r="C18" s="6">
        <v>4301602</v>
      </c>
      <c r="D18" s="2" t="s">
        <v>37</v>
      </c>
      <c r="E18" s="3">
        <v>121143</v>
      </c>
      <c r="F18" s="3">
        <v>120104</v>
      </c>
      <c r="G18" s="6">
        <v>43031</v>
      </c>
      <c r="H18" s="6" t="s">
        <v>38</v>
      </c>
      <c r="I18" s="6">
        <v>4306</v>
      </c>
      <c r="J18" s="6" t="s">
        <v>36</v>
      </c>
      <c r="K18" s="7">
        <v>-54.10708328517002</v>
      </c>
      <c r="L18" s="7">
        <v>-31.330501841547456</v>
      </c>
      <c r="M18" t="s">
        <v>663</v>
      </c>
      <c r="N18" t="s">
        <v>526</v>
      </c>
      <c r="O18" t="s">
        <v>537</v>
      </c>
      <c r="P18" t="s">
        <v>567</v>
      </c>
      <c r="Q18" t="s">
        <v>600</v>
      </c>
      <c r="R18" t="s">
        <v>620</v>
      </c>
      <c r="S18" t="s">
        <v>647</v>
      </c>
      <c r="T18" t="s">
        <v>37</v>
      </c>
      <c r="U18" t="s">
        <v>656</v>
      </c>
      <c r="V18" s="3">
        <v>188345</v>
      </c>
      <c r="W18" s="3">
        <v>1067296</v>
      </c>
    </row>
    <row r="19" spans="1:23" x14ac:dyDescent="0.25">
      <c r="A19" s="1" t="s">
        <v>11</v>
      </c>
      <c r="B19" s="6">
        <v>430210</v>
      </c>
      <c r="C19" s="6">
        <v>4302105</v>
      </c>
      <c r="D19" s="2" t="s">
        <v>39</v>
      </c>
      <c r="E19" s="3">
        <v>120454</v>
      </c>
      <c r="F19" s="3">
        <v>121826</v>
      </c>
      <c r="G19" s="6">
        <v>43016</v>
      </c>
      <c r="H19" s="6" t="s">
        <v>14</v>
      </c>
      <c r="I19" s="6">
        <v>4302</v>
      </c>
      <c r="J19" s="6" t="s">
        <v>15</v>
      </c>
      <c r="K19" s="7">
        <v>-51.515560306323948</v>
      </c>
      <c r="L19" s="7">
        <v>-29.167401933191208</v>
      </c>
      <c r="M19" t="s">
        <v>663</v>
      </c>
      <c r="N19" t="s">
        <v>526</v>
      </c>
      <c r="O19" t="s">
        <v>538</v>
      </c>
      <c r="P19" t="s">
        <v>568</v>
      </c>
      <c r="Q19" t="s">
        <v>592</v>
      </c>
      <c r="R19" t="s">
        <v>612</v>
      </c>
      <c r="S19" t="s">
        <v>652</v>
      </c>
      <c r="T19" t="s">
        <v>14</v>
      </c>
      <c r="U19" t="s">
        <v>655</v>
      </c>
      <c r="V19" s="3">
        <v>1227667</v>
      </c>
      <c r="W19" s="3">
        <v>1227667</v>
      </c>
    </row>
    <row r="20" spans="1:23" x14ac:dyDescent="0.25">
      <c r="A20" s="1" t="s">
        <v>11</v>
      </c>
      <c r="B20" s="6">
        <v>430700</v>
      </c>
      <c r="C20" s="6">
        <v>4307005</v>
      </c>
      <c r="D20" s="2" t="s">
        <v>40</v>
      </c>
      <c r="E20" s="3">
        <v>105862</v>
      </c>
      <c r="F20" s="3">
        <v>105523</v>
      </c>
      <c r="G20" s="6">
        <v>43004</v>
      </c>
      <c r="H20" s="6" t="s">
        <v>40</v>
      </c>
      <c r="I20" s="6">
        <v>4301</v>
      </c>
      <c r="J20" s="6" t="s">
        <v>29</v>
      </c>
      <c r="K20" s="7">
        <v>-52.275876897887066</v>
      </c>
      <c r="L20" s="7">
        <v>-27.633405810801008</v>
      </c>
      <c r="M20" t="s">
        <v>663</v>
      </c>
      <c r="N20" t="s">
        <v>526</v>
      </c>
      <c r="O20" t="s">
        <v>539</v>
      </c>
      <c r="P20" t="s">
        <v>569</v>
      </c>
      <c r="Q20" t="s">
        <v>601</v>
      </c>
      <c r="R20" t="s">
        <v>621</v>
      </c>
      <c r="S20" t="s">
        <v>645</v>
      </c>
      <c r="T20" t="s">
        <v>40</v>
      </c>
      <c r="U20" t="s">
        <v>658</v>
      </c>
      <c r="V20" s="3">
        <v>232942</v>
      </c>
      <c r="W20" s="3">
        <v>1245819</v>
      </c>
    </row>
    <row r="21" spans="1:23" x14ac:dyDescent="0.25">
      <c r="A21" s="1" t="s">
        <v>11</v>
      </c>
      <c r="B21" s="6">
        <v>430930</v>
      </c>
      <c r="C21" s="6">
        <v>4309308</v>
      </c>
      <c r="D21" s="2" t="s">
        <v>41</v>
      </c>
      <c r="E21" s="3">
        <v>98143</v>
      </c>
      <c r="F21" s="3">
        <v>100677</v>
      </c>
      <c r="G21" s="6">
        <v>43026</v>
      </c>
      <c r="H21" s="6" t="s">
        <v>12</v>
      </c>
      <c r="I21" s="6">
        <v>4305</v>
      </c>
      <c r="J21" s="6" t="s">
        <v>13</v>
      </c>
      <c r="K21" s="7">
        <v>-51.31468366372475</v>
      </c>
      <c r="L21" s="7">
        <v>-30.108601922373559</v>
      </c>
      <c r="M21" t="s">
        <v>663</v>
      </c>
      <c r="N21" t="s">
        <v>527</v>
      </c>
      <c r="O21" t="s">
        <v>540</v>
      </c>
      <c r="P21" t="s">
        <v>570</v>
      </c>
      <c r="Q21" t="s">
        <v>591</v>
      </c>
      <c r="R21" t="s">
        <v>662</v>
      </c>
      <c r="S21" t="s">
        <v>634</v>
      </c>
      <c r="T21" t="s">
        <v>41</v>
      </c>
      <c r="U21" t="s">
        <v>525</v>
      </c>
      <c r="V21" s="3">
        <v>413183</v>
      </c>
      <c r="W21" s="3">
        <v>5023201</v>
      </c>
    </row>
    <row r="22" spans="1:23" x14ac:dyDescent="0.25">
      <c r="A22" s="1" t="s">
        <v>11</v>
      </c>
      <c r="B22" s="6">
        <v>431140</v>
      </c>
      <c r="C22" s="6">
        <v>4311403</v>
      </c>
      <c r="D22" s="2" t="s">
        <v>42</v>
      </c>
      <c r="E22" s="3">
        <v>84014</v>
      </c>
      <c r="F22" s="3">
        <v>88261</v>
      </c>
      <c r="G22" s="6">
        <v>43021</v>
      </c>
      <c r="H22" s="6" t="s">
        <v>43</v>
      </c>
      <c r="I22" s="6">
        <v>4304</v>
      </c>
      <c r="J22" s="6" t="s">
        <v>32</v>
      </c>
      <c r="K22" s="7">
        <v>-51.967827700500123</v>
      </c>
      <c r="L22" s="7">
        <v>-29.465454402471003</v>
      </c>
      <c r="M22" t="s">
        <v>664</v>
      </c>
      <c r="N22" t="s">
        <v>526</v>
      </c>
      <c r="O22" t="s">
        <v>541</v>
      </c>
      <c r="P22" t="s">
        <v>571</v>
      </c>
      <c r="Q22" t="s">
        <v>602</v>
      </c>
      <c r="R22" t="s">
        <v>622</v>
      </c>
      <c r="S22" t="s">
        <v>636</v>
      </c>
      <c r="T22" t="s">
        <v>42</v>
      </c>
      <c r="U22" t="s">
        <v>659</v>
      </c>
      <c r="V22" s="3">
        <v>356150</v>
      </c>
      <c r="W22" s="3">
        <v>910656</v>
      </c>
    </row>
    <row r="23" spans="1:23" x14ac:dyDescent="0.25">
      <c r="A23" s="1" t="s">
        <v>11</v>
      </c>
      <c r="B23" s="6">
        <v>431020</v>
      </c>
      <c r="C23" s="6">
        <v>4310207</v>
      </c>
      <c r="D23" s="2" t="s">
        <v>44</v>
      </c>
      <c r="E23" s="3">
        <v>83475</v>
      </c>
      <c r="F23" s="3">
        <v>88467</v>
      </c>
      <c r="G23" s="6">
        <v>43008</v>
      </c>
      <c r="H23" s="6" t="s">
        <v>44</v>
      </c>
      <c r="I23" s="6">
        <v>4301</v>
      </c>
      <c r="J23" s="6" t="s">
        <v>29</v>
      </c>
      <c r="K23" s="7">
        <v>-53.918066835708018</v>
      </c>
      <c r="L23" s="7">
        <v>-28.388536540984905</v>
      </c>
      <c r="M23" t="s">
        <v>664</v>
      </c>
      <c r="N23" t="s">
        <v>526</v>
      </c>
      <c r="O23" t="s">
        <v>542</v>
      </c>
      <c r="P23" t="s">
        <v>572</v>
      </c>
      <c r="Q23" t="s">
        <v>603</v>
      </c>
      <c r="R23" t="s">
        <v>623</v>
      </c>
      <c r="S23" t="s">
        <v>643</v>
      </c>
      <c r="T23" t="s">
        <v>44</v>
      </c>
      <c r="U23" t="s">
        <v>660</v>
      </c>
      <c r="V23" s="3">
        <v>229293</v>
      </c>
      <c r="W23" s="3">
        <v>884688</v>
      </c>
    </row>
    <row r="24" spans="1:23" x14ac:dyDescent="0.25">
      <c r="A24" s="1" t="s">
        <v>11</v>
      </c>
      <c r="B24" s="6">
        <v>430770</v>
      </c>
      <c r="C24" s="6">
        <v>4307708</v>
      </c>
      <c r="D24" s="2" t="s">
        <v>45</v>
      </c>
      <c r="E24" s="3">
        <v>83202</v>
      </c>
      <c r="F24" s="3">
        <v>84509</v>
      </c>
      <c r="G24" s="6">
        <v>43026</v>
      </c>
      <c r="H24" s="6" t="s">
        <v>12</v>
      </c>
      <c r="I24" s="6">
        <v>4305</v>
      </c>
      <c r="J24" s="6" t="s">
        <v>13</v>
      </c>
      <c r="K24" s="7">
        <v>-51.143837339431997</v>
      </c>
      <c r="L24" s="7">
        <v>-29.852186295458051</v>
      </c>
      <c r="M24" t="s">
        <v>664</v>
      </c>
      <c r="N24" t="s">
        <v>527</v>
      </c>
      <c r="O24" t="s">
        <v>530</v>
      </c>
      <c r="P24" t="s">
        <v>560</v>
      </c>
      <c r="Q24" t="s">
        <v>593</v>
      </c>
      <c r="R24" t="s">
        <v>613</v>
      </c>
      <c r="S24" t="s">
        <v>640</v>
      </c>
      <c r="T24" t="s">
        <v>16</v>
      </c>
      <c r="U24" t="s">
        <v>525</v>
      </c>
      <c r="V24" s="3">
        <v>778841</v>
      </c>
      <c r="W24" s="3">
        <v>5023201</v>
      </c>
    </row>
    <row r="25" spans="1:23" x14ac:dyDescent="0.25">
      <c r="A25" s="1" t="s">
        <v>11</v>
      </c>
      <c r="B25" s="6">
        <v>430300</v>
      </c>
      <c r="C25" s="6">
        <v>4303004</v>
      </c>
      <c r="D25" s="2" t="s">
        <v>46</v>
      </c>
      <c r="E25" s="3">
        <v>82201</v>
      </c>
      <c r="F25" s="3">
        <v>83590</v>
      </c>
      <c r="G25" s="6">
        <v>43022</v>
      </c>
      <c r="H25" s="6" t="s">
        <v>46</v>
      </c>
      <c r="I25" s="6">
        <v>4304</v>
      </c>
      <c r="J25" s="6" t="s">
        <v>32</v>
      </c>
      <c r="K25" s="7">
        <v>-52.893412558481998</v>
      </c>
      <c r="L25" s="7">
        <v>-30.045819979727405</v>
      </c>
      <c r="M25" t="s">
        <v>664</v>
      </c>
      <c r="N25" t="s">
        <v>526</v>
      </c>
      <c r="O25" t="s">
        <v>543</v>
      </c>
      <c r="P25" t="s">
        <v>573</v>
      </c>
      <c r="Q25" t="s">
        <v>604</v>
      </c>
      <c r="R25" t="s">
        <v>624</v>
      </c>
      <c r="S25" t="s">
        <v>648</v>
      </c>
      <c r="T25" t="s">
        <v>46</v>
      </c>
      <c r="U25" t="s">
        <v>659</v>
      </c>
      <c r="V25" s="3">
        <v>203016</v>
      </c>
      <c r="W25" s="3">
        <v>910656</v>
      </c>
    </row>
    <row r="26" spans="1:23" x14ac:dyDescent="0.25">
      <c r="A26" s="1" t="s">
        <v>11</v>
      </c>
      <c r="B26" s="6">
        <v>431990</v>
      </c>
      <c r="C26" s="6">
        <v>4319901</v>
      </c>
      <c r="D26" s="2" t="s">
        <v>47</v>
      </c>
      <c r="E26" s="3">
        <v>81734</v>
      </c>
      <c r="F26" s="3">
        <v>81192</v>
      </c>
      <c r="G26" s="6">
        <v>43026</v>
      </c>
      <c r="H26" s="6" t="s">
        <v>12</v>
      </c>
      <c r="I26" s="6">
        <v>4305</v>
      </c>
      <c r="J26" s="6" t="s">
        <v>13</v>
      </c>
      <c r="K26" s="7">
        <v>-51.003622987823803</v>
      </c>
      <c r="L26" s="7">
        <v>-29.638554117614504</v>
      </c>
      <c r="M26" t="s">
        <v>664</v>
      </c>
      <c r="N26" t="s">
        <v>527</v>
      </c>
      <c r="O26" t="s">
        <v>533</v>
      </c>
      <c r="P26" t="s">
        <v>563</v>
      </c>
      <c r="Q26" t="s">
        <v>596</v>
      </c>
      <c r="R26" t="s">
        <v>616</v>
      </c>
      <c r="S26" t="s">
        <v>639</v>
      </c>
      <c r="T26" t="s">
        <v>23</v>
      </c>
      <c r="U26" t="s">
        <v>525</v>
      </c>
      <c r="V26" s="3">
        <v>829904</v>
      </c>
      <c r="W26" s="3">
        <v>5023201</v>
      </c>
    </row>
    <row r="27" spans="1:23" x14ac:dyDescent="0.25">
      <c r="A27" s="1" t="s">
        <v>11</v>
      </c>
      <c r="B27" s="6">
        <v>431750</v>
      </c>
      <c r="C27" s="6">
        <v>4317509</v>
      </c>
      <c r="D27" s="2" t="s">
        <v>48</v>
      </c>
      <c r="E27" s="3">
        <v>77593</v>
      </c>
      <c r="F27" s="3">
        <v>80624</v>
      </c>
      <c r="G27" s="6">
        <v>43007</v>
      </c>
      <c r="H27" s="6" t="s">
        <v>48</v>
      </c>
      <c r="I27" s="6">
        <v>4301</v>
      </c>
      <c r="J27" s="6" t="s">
        <v>29</v>
      </c>
      <c r="K27" s="7">
        <v>-54.264142798426946</v>
      </c>
      <c r="L27" s="7">
        <v>-28.301937873347352</v>
      </c>
      <c r="M27" t="s">
        <v>664</v>
      </c>
      <c r="N27" t="s">
        <v>526</v>
      </c>
      <c r="O27" t="s">
        <v>544</v>
      </c>
      <c r="P27" t="s">
        <v>574</v>
      </c>
      <c r="Q27" t="s">
        <v>605</v>
      </c>
      <c r="R27" t="s">
        <v>625</v>
      </c>
      <c r="S27" t="s">
        <v>641</v>
      </c>
      <c r="T27" t="s">
        <v>48</v>
      </c>
      <c r="U27" t="s">
        <v>660</v>
      </c>
      <c r="V27" s="3">
        <v>279639</v>
      </c>
      <c r="W27" s="3">
        <v>884688</v>
      </c>
    </row>
    <row r="28" spans="1:23" x14ac:dyDescent="0.25">
      <c r="A28" s="1" t="s">
        <v>11</v>
      </c>
      <c r="B28" s="6">
        <v>431710</v>
      </c>
      <c r="C28" s="6">
        <v>4317103</v>
      </c>
      <c r="D28" s="2" t="s">
        <v>49</v>
      </c>
      <c r="E28" s="3">
        <v>77027</v>
      </c>
      <c r="F28" s="3">
        <v>79938</v>
      </c>
      <c r="G28" s="6">
        <v>43030</v>
      </c>
      <c r="H28" s="6" t="s">
        <v>50</v>
      </c>
      <c r="I28" s="6">
        <v>4306</v>
      </c>
      <c r="J28" s="6" t="s">
        <v>36</v>
      </c>
      <c r="K28" s="7">
        <v>-55.534814267959725</v>
      </c>
      <c r="L28" s="7">
        <v>-30.889384011212904</v>
      </c>
      <c r="M28" t="s">
        <v>664</v>
      </c>
      <c r="N28" t="s">
        <v>526</v>
      </c>
      <c r="O28" t="s">
        <v>536</v>
      </c>
      <c r="P28" t="s">
        <v>566</v>
      </c>
      <c r="Q28" t="s">
        <v>599</v>
      </c>
      <c r="R28" t="s">
        <v>619</v>
      </c>
      <c r="S28" t="s">
        <v>637</v>
      </c>
      <c r="T28" t="s">
        <v>34</v>
      </c>
      <c r="U28" t="s">
        <v>657</v>
      </c>
      <c r="V28" s="3">
        <v>458083</v>
      </c>
      <c r="W28" s="3">
        <v>1017912</v>
      </c>
    </row>
    <row r="29" spans="1:23" x14ac:dyDescent="0.25">
      <c r="A29" s="1" t="s">
        <v>11</v>
      </c>
      <c r="B29" s="6">
        <v>430040</v>
      </c>
      <c r="C29" s="6">
        <v>4300406</v>
      </c>
      <c r="D29" s="2" t="s">
        <v>51</v>
      </c>
      <c r="E29" s="3">
        <v>73589</v>
      </c>
      <c r="F29" s="3">
        <v>72516</v>
      </c>
      <c r="G29" s="6">
        <v>43029</v>
      </c>
      <c r="H29" s="6" t="s">
        <v>35</v>
      </c>
      <c r="I29" s="6">
        <v>4306</v>
      </c>
      <c r="J29" s="6" t="s">
        <v>36</v>
      </c>
      <c r="K29" s="7">
        <v>-55.79587014533309</v>
      </c>
      <c r="L29" s="7">
        <v>-29.782043209124456</v>
      </c>
      <c r="M29" t="s">
        <v>664</v>
      </c>
      <c r="N29" t="s">
        <v>526</v>
      </c>
      <c r="O29" t="s">
        <v>536</v>
      </c>
      <c r="P29" t="s">
        <v>566</v>
      </c>
      <c r="Q29" t="s">
        <v>599</v>
      </c>
      <c r="R29" t="s">
        <v>619</v>
      </c>
      <c r="S29" t="s">
        <v>637</v>
      </c>
      <c r="T29" t="s">
        <v>34</v>
      </c>
      <c r="U29" t="s">
        <v>657</v>
      </c>
      <c r="V29" s="3">
        <v>458083</v>
      </c>
      <c r="W29" s="3">
        <v>1017912</v>
      </c>
    </row>
    <row r="30" spans="1:23" x14ac:dyDescent="0.25">
      <c r="A30" s="1" t="s">
        <v>11</v>
      </c>
      <c r="B30" s="6">
        <v>431720</v>
      </c>
      <c r="C30" s="6">
        <v>4317202</v>
      </c>
      <c r="D30" s="2" t="s">
        <v>52</v>
      </c>
      <c r="E30" s="3">
        <v>73254</v>
      </c>
      <c r="F30" s="3">
        <v>75871</v>
      </c>
      <c r="G30" s="6">
        <v>43001</v>
      </c>
      <c r="H30" s="6" t="s">
        <v>52</v>
      </c>
      <c r="I30" s="6">
        <v>4301</v>
      </c>
      <c r="J30" s="6" t="s">
        <v>29</v>
      </c>
      <c r="K30" s="7">
        <v>-54.478224098760876</v>
      </c>
      <c r="L30" s="7">
        <v>-27.866749798922999</v>
      </c>
      <c r="M30" t="s">
        <v>664</v>
      </c>
      <c r="N30" t="s">
        <v>526</v>
      </c>
      <c r="O30" t="s">
        <v>545</v>
      </c>
      <c r="P30" t="s">
        <v>575</v>
      </c>
      <c r="Q30" t="s">
        <v>606</v>
      </c>
      <c r="R30" t="s">
        <v>626</v>
      </c>
      <c r="S30" t="s">
        <v>644</v>
      </c>
      <c r="T30" t="s">
        <v>52</v>
      </c>
      <c r="U30" t="s">
        <v>660</v>
      </c>
      <c r="V30" s="3">
        <v>223910</v>
      </c>
      <c r="W30" s="3">
        <v>884688</v>
      </c>
    </row>
    <row r="31" spans="1:23" x14ac:dyDescent="0.25">
      <c r="A31" s="1" t="s">
        <v>11</v>
      </c>
      <c r="B31" s="6">
        <v>430790</v>
      </c>
      <c r="C31" s="6">
        <v>4307906</v>
      </c>
      <c r="D31" s="2" t="s">
        <v>53</v>
      </c>
      <c r="E31" s="3">
        <v>72331</v>
      </c>
      <c r="F31" s="3">
        <v>70485</v>
      </c>
      <c r="G31" s="6">
        <v>43016</v>
      </c>
      <c r="H31" s="6" t="s">
        <v>14</v>
      </c>
      <c r="I31" s="6">
        <v>4302</v>
      </c>
      <c r="J31" s="6" t="s">
        <v>15</v>
      </c>
      <c r="K31" s="7">
        <v>-51.348349573769831</v>
      </c>
      <c r="L31" s="7">
        <v>-29.223679186835056</v>
      </c>
      <c r="M31" t="s">
        <v>664</v>
      </c>
      <c r="N31" t="s">
        <v>526</v>
      </c>
      <c r="O31" t="s">
        <v>546</v>
      </c>
      <c r="P31" t="s">
        <v>576</v>
      </c>
      <c r="Q31" t="s">
        <v>592</v>
      </c>
      <c r="R31" t="s">
        <v>612</v>
      </c>
      <c r="S31" t="s">
        <v>652</v>
      </c>
      <c r="T31" t="s">
        <v>14</v>
      </c>
      <c r="U31" t="s">
        <v>655</v>
      </c>
      <c r="V31" s="3">
        <v>1227667</v>
      </c>
      <c r="W31" s="3">
        <v>1227667</v>
      </c>
    </row>
    <row r="32" spans="1:23" x14ac:dyDescent="0.25">
      <c r="A32" s="1" t="s">
        <v>11</v>
      </c>
      <c r="B32" s="6">
        <v>432260</v>
      </c>
      <c r="C32" s="6">
        <v>4322608</v>
      </c>
      <c r="D32" s="2" t="s">
        <v>54</v>
      </c>
      <c r="E32" s="3">
        <v>71554</v>
      </c>
      <c r="F32" s="3">
        <v>69731</v>
      </c>
      <c r="G32" s="6">
        <v>43020</v>
      </c>
      <c r="H32" s="6" t="s">
        <v>31</v>
      </c>
      <c r="I32" s="6">
        <v>4304</v>
      </c>
      <c r="J32" s="6" t="s">
        <v>32</v>
      </c>
      <c r="K32" s="7">
        <v>-52.191880240489475</v>
      </c>
      <c r="L32" s="7">
        <v>-29.611652892655552</v>
      </c>
      <c r="M32" t="s">
        <v>664</v>
      </c>
      <c r="N32" t="s">
        <v>526</v>
      </c>
      <c r="O32" t="s">
        <v>535</v>
      </c>
      <c r="P32" t="s">
        <v>565</v>
      </c>
      <c r="Q32" t="s">
        <v>598</v>
      </c>
      <c r="R32" t="s">
        <v>618</v>
      </c>
      <c r="S32" t="s">
        <v>649</v>
      </c>
      <c r="T32" t="s">
        <v>31</v>
      </c>
      <c r="U32" t="s">
        <v>659</v>
      </c>
      <c r="V32" s="3">
        <v>351490</v>
      </c>
      <c r="W32" s="3">
        <v>910656</v>
      </c>
    </row>
    <row r="33" spans="1:23" x14ac:dyDescent="0.25">
      <c r="A33" s="1" t="s">
        <v>11</v>
      </c>
      <c r="B33" s="6">
        <v>430390</v>
      </c>
      <c r="C33" s="6">
        <v>4303905</v>
      </c>
      <c r="D33" s="2" t="s">
        <v>55</v>
      </c>
      <c r="E33" s="3">
        <v>66712</v>
      </c>
      <c r="F33" s="3">
        <v>65218</v>
      </c>
      <c r="G33" s="6">
        <v>43026</v>
      </c>
      <c r="H33" s="6" t="s">
        <v>12</v>
      </c>
      <c r="I33" s="6">
        <v>4305</v>
      </c>
      <c r="J33" s="6" t="s">
        <v>13</v>
      </c>
      <c r="K33" s="7">
        <v>-51.058869924278497</v>
      </c>
      <c r="L33" s="7">
        <v>-29.675685097122809</v>
      </c>
      <c r="M33" t="s">
        <v>664</v>
      </c>
      <c r="N33" t="s">
        <v>527</v>
      </c>
      <c r="O33" t="s">
        <v>533</v>
      </c>
      <c r="P33" t="s">
        <v>563</v>
      </c>
      <c r="Q33" t="s">
        <v>596</v>
      </c>
      <c r="R33" t="s">
        <v>616</v>
      </c>
      <c r="S33" t="s">
        <v>639</v>
      </c>
      <c r="T33" t="s">
        <v>23</v>
      </c>
      <c r="U33" t="s">
        <v>525</v>
      </c>
      <c r="V33" s="3">
        <v>829904</v>
      </c>
      <c r="W33" s="3">
        <v>5023201</v>
      </c>
    </row>
    <row r="34" spans="1:23" x14ac:dyDescent="0.25">
      <c r="A34" s="1" t="s">
        <v>11</v>
      </c>
      <c r="B34" s="6">
        <v>430350</v>
      </c>
      <c r="C34" s="6">
        <v>4303509</v>
      </c>
      <c r="D34" s="2" t="s">
        <v>56</v>
      </c>
      <c r="E34" s="3">
        <v>66261</v>
      </c>
      <c r="F34" s="3">
        <v>65268</v>
      </c>
      <c r="G34" s="6">
        <v>43028</v>
      </c>
      <c r="H34" s="6" t="s">
        <v>56</v>
      </c>
      <c r="I34" s="6">
        <v>4305</v>
      </c>
      <c r="J34" s="6" t="s">
        <v>13</v>
      </c>
      <c r="K34" s="7">
        <v>-51.814600906221074</v>
      </c>
      <c r="L34" s="7">
        <v>-30.850704389255853</v>
      </c>
      <c r="M34" t="s">
        <v>664</v>
      </c>
      <c r="N34" t="s">
        <v>526</v>
      </c>
      <c r="O34" t="s">
        <v>540</v>
      </c>
      <c r="P34" t="s">
        <v>570</v>
      </c>
      <c r="Q34" t="s">
        <v>591</v>
      </c>
      <c r="R34" t="s">
        <v>662</v>
      </c>
      <c r="S34" t="s">
        <v>634</v>
      </c>
      <c r="T34" t="s">
        <v>41</v>
      </c>
      <c r="U34" t="s">
        <v>525</v>
      </c>
      <c r="V34" s="3">
        <v>413183</v>
      </c>
      <c r="W34" s="3">
        <v>5023201</v>
      </c>
    </row>
    <row r="35" spans="1:23" x14ac:dyDescent="0.25">
      <c r="A35" s="1" t="s">
        <v>11</v>
      </c>
      <c r="B35" s="6">
        <v>432250</v>
      </c>
      <c r="C35" s="6">
        <v>4322509</v>
      </c>
      <c r="D35" s="2" t="s">
        <v>57</v>
      </c>
      <c r="E35" s="3">
        <v>66218</v>
      </c>
      <c r="F35" s="3">
        <v>66131</v>
      </c>
      <c r="G35" s="6">
        <v>43015</v>
      </c>
      <c r="H35" s="6" t="s">
        <v>57</v>
      </c>
      <c r="I35" s="6">
        <v>4302</v>
      </c>
      <c r="J35" s="6" t="s">
        <v>15</v>
      </c>
      <c r="K35" s="7">
        <v>-50.936599164121127</v>
      </c>
      <c r="L35" s="7">
        <v>-28.502354395186359</v>
      </c>
      <c r="M35" t="s">
        <v>664</v>
      </c>
      <c r="N35" t="s">
        <v>526</v>
      </c>
      <c r="O35" t="s">
        <v>547</v>
      </c>
      <c r="P35" t="s">
        <v>577</v>
      </c>
      <c r="Q35" t="s">
        <v>592</v>
      </c>
      <c r="R35" t="s">
        <v>612</v>
      </c>
      <c r="S35" t="s">
        <v>652</v>
      </c>
      <c r="T35" t="s">
        <v>14</v>
      </c>
      <c r="U35" t="s">
        <v>655</v>
      </c>
      <c r="V35" s="3">
        <v>1227667</v>
      </c>
      <c r="W35" s="3">
        <v>1227667</v>
      </c>
    </row>
    <row r="36" spans="1:23" x14ac:dyDescent="0.25">
      <c r="A36" s="1" t="s">
        <v>11</v>
      </c>
      <c r="B36" s="6">
        <v>431240</v>
      </c>
      <c r="C36" s="6">
        <v>4312401</v>
      </c>
      <c r="D36" s="2" t="s">
        <v>58</v>
      </c>
      <c r="E36" s="3">
        <v>65264</v>
      </c>
      <c r="F36" s="3">
        <v>66596</v>
      </c>
      <c r="G36" s="6">
        <v>43023</v>
      </c>
      <c r="H36" s="6" t="s">
        <v>58</v>
      </c>
      <c r="I36" s="6">
        <v>4305</v>
      </c>
      <c r="J36" s="6" t="s">
        <v>13</v>
      </c>
      <c r="K36" s="7">
        <v>-51.461299375681861</v>
      </c>
      <c r="L36" s="7">
        <v>-29.688118609863803</v>
      </c>
      <c r="M36" t="s">
        <v>664</v>
      </c>
      <c r="N36" t="s">
        <v>527</v>
      </c>
      <c r="O36" t="s">
        <v>530</v>
      </c>
      <c r="P36" t="s">
        <v>560</v>
      </c>
      <c r="Q36" t="s">
        <v>593</v>
      </c>
      <c r="R36" t="s">
        <v>613</v>
      </c>
      <c r="S36" t="s">
        <v>640</v>
      </c>
      <c r="T36" t="s">
        <v>16</v>
      </c>
      <c r="U36" t="s">
        <v>525</v>
      </c>
      <c r="V36" s="3">
        <v>778841</v>
      </c>
      <c r="W36" s="3">
        <v>5023201</v>
      </c>
    </row>
    <row r="37" spans="1:23" x14ac:dyDescent="0.25">
      <c r="A37" s="1" t="s">
        <v>11</v>
      </c>
      <c r="B37" s="6">
        <v>430470</v>
      </c>
      <c r="C37" s="6">
        <v>4304705</v>
      </c>
      <c r="D37" s="2" t="s">
        <v>59</v>
      </c>
      <c r="E37" s="3">
        <v>62110</v>
      </c>
      <c r="F37" s="3">
        <v>62704</v>
      </c>
      <c r="G37" s="6">
        <v>43009</v>
      </c>
      <c r="H37" s="6" t="s">
        <v>59</v>
      </c>
      <c r="I37" s="6">
        <v>4301</v>
      </c>
      <c r="J37" s="6" t="s">
        <v>29</v>
      </c>
      <c r="K37" s="7">
        <v>-52.791897388103791</v>
      </c>
      <c r="L37" s="7">
        <v>-28.286510590894906</v>
      </c>
      <c r="M37" t="s">
        <v>664</v>
      </c>
      <c r="N37" t="s">
        <v>526</v>
      </c>
      <c r="O37" t="s">
        <v>534</v>
      </c>
      <c r="P37" t="s">
        <v>564</v>
      </c>
      <c r="Q37" t="s">
        <v>597</v>
      </c>
      <c r="R37" t="s">
        <v>617</v>
      </c>
      <c r="S37" t="s">
        <v>651</v>
      </c>
      <c r="T37" t="s">
        <v>28</v>
      </c>
      <c r="U37" t="s">
        <v>658</v>
      </c>
      <c r="V37" s="3">
        <v>666950</v>
      </c>
      <c r="W37" s="3">
        <v>1245819</v>
      </c>
    </row>
    <row r="38" spans="1:23" x14ac:dyDescent="0.25">
      <c r="A38" s="1" t="s">
        <v>11</v>
      </c>
      <c r="B38" s="6">
        <v>431830</v>
      </c>
      <c r="C38" s="6">
        <v>4318309</v>
      </c>
      <c r="D38" s="2" t="s">
        <v>60</v>
      </c>
      <c r="E38" s="3">
        <v>62105</v>
      </c>
      <c r="F38" s="3">
        <v>61803</v>
      </c>
      <c r="G38" s="6">
        <v>43030</v>
      </c>
      <c r="H38" s="6" t="s">
        <v>50</v>
      </c>
      <c r="I38" s="6">
        <v>4306</v>
      </c>
      <c r="J38" s="6" t="s">
        <v>36</v>
      </c>
      <c r="K38" s="7">
        <v>-54.320477858107616</v>
      </c>
      <c r="L38" s="7">
        <v>-30.336760054851453</v>
      </c>
      <c r="M38" t="s">
        <v>664</v>
      </c>
      <c r="N38" t="s">
        <v>526</v>
      </c>
      <c r="O38" t="s">
        <v>536</v>
      </c>
      <c r="P38" t="s">
        <v>566</v>
      </c>
      <c r="Q38" t="s">
        <v>599</v>
      </c>
      <c r="R38" t="s">
        <v>619</v>
      </c>
      <c r="S38" t="s">
        <v>637</v>
      </c>
      <c r="T38" t="s">
        <v>34</v>
      </c>
      <c r="U38" t="s">
        <v>657</v>
      </c>
      <c r="V38" s="3">
        <v>458083</v>
      </c>
      <c r="W38" s="3">
        <v>1017912</v>
      </c>
    </row>
    <row r="39" spans="1:23" x14ac:dyDescent="0.25">
      <c r="A39" s="1" t="s">
        <v>11</v>
      </c>
      <c r="B39" s="6">
        <v>430610</v>
      </c>
      <c r="C39" s="6">
        <v>4306106</v>
      </c>
      <c r="D39" s="2" t="s">
        <v>61</v>
      </c>
      <c r="E39" s="3">
        <v>60299</v>
      </c>
      <c r="F39" s="3">
        <v>61700</v>
      </c>
      <c r="G39" s="6">
        <v>43011</v>
      </c>
      <c r="H39" s="6" t="s">
        <v>61</v>
      </c>
      <c r="I39" s="6">
        <v>4301</v>
      </c>
      <c r="J39" s="6" t="s">
        <v>29</v>
      </c>
      <c r="K39" s="7">
        <v>-53.605240762119642</v>
      </c>
      <c r="L39" s="7">
        <v>-28.642446608489106</v>
      </c>
      <c r="M39" t="s">
        <v>664</v>
      </c>
      <c r="N39" t="s">
        <v>526</v>
      </c>
      <c r="O39" t="s">
        <v>548</v>
      </c>
      <c r="P39" t="s">
        <v>578</v>
      </c>
      <c r="Q39" t="s">
        <v>607</v>
      </c>
      <c r="R39" t="s">
        <v>627</v>
      </c>
      <c r="S39" t="s">
        <v>642</v>
      </c>
      <c r="T39" t="s">
        <v>61</v>
      </c>
      <c r="U39" t="s">
        <v>660</v>
      </c>
      <c r="V39" s="3">
        <v>151846</v>
      </c>
      <c r="W39" s="3">
        <v>884688</v>
      </c>
    </row>
    <row r="40" spans="1:23" x14ac:dyDescent="0.25">
      <c r="A40" s="1" t="s">
        <v>11</v>
      </c>
      <c r="B40" s="6">
        <v>431800</v>
      </c>
      <c r="C40" s="6">
        <v>4318002</v>
      </c>
      <c r="D40" s="2" t="s">
        <v>62</v>
      </c>
      <c r="E40" s="3">
        <v>60282</v>
      </c>
      <c r="F40" s="3">
        <v>59661</v>
      </c>
      <c r="G40" s="6">
        <v>43029</v>
      </c>
      <c r="H40" s="6" t="s">
        <v>35</v>
      </c>
      <c r="I40" s="6">
        <v>4306</v>
      </c>
      <c r="J40" s="6" t="s">
        <v>36</v>
      </c>
      <c r="K40" s="7">
        <v>-56.001029153618504</v>
      </c>
      <c r="L40" s="7">
        <v>-28.662837526694659</v>
      </c>
      <c r="M40" t="s">
        <v>664</v>
      </c>
      <c r="N40" t="s">
        <v>526</v>
      </c>
      <c r="O40" t="s">
        <v>544</v>
      </c>
      <c r="P40" t="s">
        <v>574</v>
      </c>
      <c r="Q40" t="s">
        <v>605</v>
      </c>
      <c r="R40" t="s">
        <v>625</v>
      </c>
      <c r="S40" t="s">
        <v>641</v>
      </c>
      <c r="T40" t="s">
        <v>48</v>
      </c>
      <c r="U40" t="s">
        <v>660</v>
      </c>
      <c r="V40" s="3">
        <v>279639</v>
      </c>
      <c r="W40" s="3">
        <v>884688</v>
      </c>
    </row>
    <row r="41" spans="1:23" x14ac:dyDescent="0.25">
      <c r="A41" s="1" t="s">
        <v>11</v>
      </c>
      <c r="B41" s="6">
        <v>431405</v>
      </c>
      <c r="C41" s="6">
        <v>4314050</v>
      </c>
      <c r="D41" s="2" t="s">
        <v>63</v>
      </c>
      <c r="E41" s="3">
        <v>58272</v>
      </c>
      <c r="F41" s="3">
        <v>55423</v>
      </c>
      <c r="G41" s="6">
        <v>43026</v>
      </c>
      <c r="H41" s="6" t="s">
        <v>12</v>
      </c>
      <c r="I41" s="6">
        <v>4305</v>
      </c>
      <c r="J41" s="6" t="s">
        <v>13</v>
      </c>
      <c r="K41" s="7">
        <v>-50.834865902327394</v>
      </c>
      <c r="L41" s="7">
        <v>-29.631749277632153</v>
      </c>
      <c r="M41" t="s">
        <v>664</v>
      </c>
      <c r="N41" t="s">
        <v>527</v>
      </c>
      <c r="O41" t="s">
        <v>549</v>
      </c>
      <c r="P41" t="s">
        <v>579</v>
      </c>
      <c r="Q41" t="s">
        <v>608</v>
      </c>
      <c r="R41" t="s">
        <v>628</v>
      </c>
      <c r="S41" t="s">
        <v>638</v>
      </c>
      <c r="T41" t="s">
        <v>64</v>
      </c>
      <c r="U41" t="s">
        <v>525</v>
      </c>
      <c r="V41" s="3">
        <v>235000</v>
      </c>
      <c r="W41" s="3">
        <v>5023201</v>
      </c>
    </row>
    <row r="42" spans="1:23" x14ac:dyDescent="0.25">
      <c r="A42" s="1" t="s">
        <v>11</v>
      </c>
      <c r="B42" s="6">
        <v>432120</v>
      </c>
      <c r="C42" s="6">
        <v>4321204</v>
      </c>
      <c r="D42" s="2" t="s">
        <v>64</v>
      </c>
      <c r="E42" s="3">
        <v>57466</v>
      </c>
      <c r="F42" s="3">
        <v>58709</v>
      </c>
      <c r="G42" s="6">
        <v>43024</v>
      </c>
      <c r="H42" s="6" t="s">
        <v>65</v>
      </c>
      <c r="I42" s="6">
        <v>4305</v>
      </c>
      <c r="J42" s="6" t="s">
        <v>13</v>
      </c>
      <c r="K42" s="7">
        <v>-50.78116861925583</v>
      </c>
      <c r="L42" s="7">
        <v>-29.650513104275806</v>
      </c>
      <c r="M42" t="s">
        <v>664</v>
      </c>
      <c r="N42" t="s">
        <v>527</v>
      </c>
      <c r="O42" t="s">
        <v>549</v>
      </c>
      <c r="P42" t="s">
        <v>579</v>
      </c>
      <c r="Q42" t="s">
        <v>608</v>
      </c>
      <c r="R42" t="s">
        <v>628</v>
      </c>
      <c r="S42" t="s">
        <v>638</v>
      </c>
      <c r="T42" t="s">
        <v>64</v>
      </c>
      <c r="U42" t="s">
        <v>525</v>
      </c>
      <c r="V42" s="3">
        <v>235000</v>
      </c>
      <c r="W42" s="3">
        <v>5023201</v>
      </c>
    </row>
    <row r="43" spans="1:23" x14ac:dyDescent="0.25">
      <c r="A43" s="1" t="s">
        <v>11</v>
      </c>
      <c r="B43" s="6">
        <v>430450</v>
      </c>
      <c r="C43" s="6">
        <v>4304507</v>
      </c>
      <c r="D43" s="2" t="s">
        <v>66</v>
      </c>
      <c r="E43" s="3">
        <v>56045</v>
      </c>
      <c r="F43" s="3">
        <v>53121</v>
      </c>
      <c r="G43" s="6">
        <v>43033</v>
      </c>
      <c r="H43" s="6" t="s">
        <v>17</v>
      </c>
      <c r="I43" s="6">
        <v>4307</v>
      </c>
      <c r="J43" s="6" t="s">
        <v>18</v>
      </c>
      <c r="K43" s="7">
        <v>-52.676285832072352</v>
      </c>
      <c r="L43" s="7">
        <v>-31.393859524316301</v>
      </c>
      <c r="M43" t="s">
        <v>664</v>
      </c>
      <c r="N43" t="s">
        <v>526</v>
      </c>
      <c r="O43" t="s">
        <v>531</v>
      </c>
      <c r="P43" t="s">
        <v>561</v>
      </c>
      <c r="Q43" t="s">
        <v>594</v>
      </c>
      <c r="R43" t="s">
        <v>614</v>
      </c>
      <c r="S43" t="s">
        <v>646</v>
      </c>
      <c r="T43" t="s">
        <v>17</v>
      </c>
      <c r="U43" t="s">
        <v>656</v>
      </c>
      <c r="V43" s="3">
        <v>878951</v>
      </c>
      <c r="W43" s="3">
        <v>1067296</v>
      </c>
    </row>
    <row r="44" spans="1:23" x14ac:dyDescent="0.25">
      <c r="A44" s="1" t="s">
        <v>11</v>
      </c>
      <c r="B44" s="6">
        <v>430463</v>
      </c>
      <c r="C44" s="6">
        <v>4304630</v>
      </c>
      <c r="D44" s="2" t="s">
        <v>67</v>
      </c>
      <c r="E44" s="3">
        <v>53049</v>
      </c>
      <c r="F44" s="3">
        <v>52685</v>
      </c>
      <c r="G44" s="6">
        <v>43027</v>
      </c>
      <c r="H44" s="6" t="s">
        <v>68</v>
      </c>
      <c r="I44" s="6">
        <v>4305</v>
      </c>
      <c r="J44" s="6" t="s">
        <v>13</v>
      </c>
      <c r="K44" s="7">
        <v>-50.020022444273209</v>
      </c>
      <c r="L44" s="7">
        <v>-29.761466640119753</v>
      </c>
      <c r="M44" t="s">
        <v>664</v>
      </c>
      <c r="N44" t="s">
        <v>526</v>
      </c>
      <c r="O44" t="s">
        <v>550</v>
      </c>
      <c r="P44" t="s">
        <v>580</v>
      </c>
      <c r="Q44" t="s">
        <v>609</v>
      </c>
      <c r="R44" t="s">
        <v>629</v>
      </c>
      <c r="S44" t="s">
        <v>633</v>
      </c>
      <c r="T44" t="s">
        <v>67</v>
      </c>
      <c r="U44" t="s">
        <v>525</v>
      </c>
      <c r="V44" s="3">
        <v>397063</v>
      </c>
      <c r="W44" s="3">
        <v>5023201</v>
      </c>
    </row>
    <row r="45" spans="1:23" x14ac:dyDescent="0.25">
      <c r="A45" s="1" t="s">
        <v>11</v>
      </c>
      <c r="B45" s="6">
        <v>432160</v>
      </c>
      <c r="C45" s="6">
        <v>4321600</v>
      </c>
      <c r="D45" s="2" t="s">
        <v>69</v>
      </c>
      <c r="E45" s="3">
        <v>51715</v>
      </c>
      <c r="F45" s="3">
        <v>51299</v>
      </c>
      <c r="G45" s="6">
        <v>43027</v>
      </c>
      <c r="H45" s="6" t="s">
        <v>68</v>
      </c>
      <c r="I45" s="6">
        <v>4305</v>
      </c>
      <c r="J45" s="6" t="s">
        <v>13</v>
      </c>
      <c r="K45" s="7">
        <v>-50.130376500680306</v>
      </c>
      <c r="L45" s="7">
        <v>-29.987301947182555</v>
      </c>
      <c r="M45" t="s">
        <v>664</v>
      </c>
      <c r="N45" t="s">
        <v>526</v>
      </c>
      <c r="O45" t="s">
        <v>551</v>
      </c>
      <c r="P45" t="s">
        <v>581</v>
      </c>
      <c r="Q45" t="s">
        <v>609</v>
      </c>
      <c r="R45" t="s">
        <v>629</v>
      </c>
      <c r="S45" t="s">
        <v>633</v>
      </c>
      <c r="T45" t="s">
        <v>67</v>
      </c>
      <c r="U45" t="s">
        <v>525</v>
      </c>
      <c r="V45" s="3">
        <v>397063</v>
      </c>
      <c r="W45" s="3">
        <v>5023201</v>
      </c>
    </row>
    <row r="46" spans="1:23" x14ac:dyDescent="0.25">
      <c r="A46" s="1" t="s">
        <v>11</v>
      </c>
      <c r="B46" s="6">
        <v>430760</v>
      </c>
      <c r="C46" s="6">
        <v>4307609</v>
      </c>
      <c r="D46" s="2" t="s">
        <v>70</v>
      </c>
      <c r="E46" s="3">
        <v>50022</v>
      </c>
      <c r="F46" s="3">
        <v>49117</v>
      </c>
      <c r="G46" s="6">
        <v>43026</v>
      </c>
      <c r="H46" s="6" t="s">
        <v>12</v>
      </c>
      <c r="I46" s="6">
        <v>4305</v>
      </c>
      <c r="J46" s="6" t="s">
        <v>13</v>
      </c>
      <c r="K46" s="7">
        <v>-51.174293924986067</v>
      </c>
      <c r="L46" s="7">
        <v>-29.650147967601306</v>
      </c>
      <c r="M46" t="s">
        <v>665</v>
      </c>
      <c r="N46" t="s">
        <v>527</v>
      </c>
      <c r="O46" t="s">
        <v>533</v>
      </c>
      <c r="P46" t="s">
        <v>563</v>
      </c>
      <c r="Q46" t="s">
        <v>596</v>
      </c>
      <c r="R46" t="s">
        <v>616</v>
      </c>
      <c r="S46" t="s">
        <v>639</v>
      </c>
      <c r="T46" t="s">
        <v>23</v>
      </c>
      <c r="U46" t="s">
        <v>525</v>
      </c>
      <c r="V46" s="3">
        <v>829904</v>
      </c>
      <c r="W46" s="3">
        <v>5023201</v>
      </c>
    </row>
    <row r="47" spans="1:23" x14ac:dyDescent="0.25">
      <c r="A47" s="1" t="s">
        <v>11</v>
      </c>
      <c r="B47" s="6">
        <v>431740</v>
      </c>
      <c r="C47" s="6">
        <v>4317400</v>
      </c>
      <c r="D47" s="2" t="s">
        <v>71</v>
      </c>
      <c r="E47" s="3">
        <v>49425</v>
      </c>
      <c r="F47" s="3">
        <v>49743</v>
      </c>
      <c r="G47" s="6">
        <v>43017</v>
      </c>
      <c r="H47" s="6" t="s">
        <v>71</v>
      </c>
      <c r="I47" s="6">
        <v>4303</v>
      </c>
      <c r="J47" s="6" t="s">
        <v>20</v>
      </c>
      <c r="K47" s="7">
        <v>-54.869075853788608</v>
      </c>
      <c r="L47" s="7">
        <v>-29.191460170894359</v>
      </c>
      <c r="M47" t="s">
        <v>665</v>
      </c>
      <c r="N47" t="s">
        <v>526</v>
      </c>
      <c r="O47" t="s">
        <v>552</v>
      </c>
      <c r="P47" t="s">
        <v>582</v>
      </c>
      <c r="Q47" t="s">
        <v>595</v>
      </c>
      <c r="R47" t="s">
        <v>615</v>
      </c>
      <c r="S47" t="s">
        <v>632</v>
      </c>
      <c r="T47" t="s">
        <v>19</v>
      </c>
      <c r="U47" t="s">
        <v>657</v>
      </c>
      <c r="V47" s="3">
        <v>559829</v>
      </c>
      <c r="W47" s="3">
        <v>1017912</v>
      </c>
    </row>
    <row r="48" spans="1:23" x14ac:dyDescent="0.25">
      <c r="A48" s="1" t="s">
        <v>11</v>
      </c>
      <c r="B48" s="6">
        <v>431350</v>
      </c>
      <c r="C48" s="6">
        <v>4313508</v>
      </c>
      <c r="D48" s="2" t="s">
        <v>68</v>
      </c>
      <c r="E48" s="3">
        <v>45994</v>
      </c>
      <c r="F48" s="3">
        <v>46123</v>
      </c>
      <c r="G48" s="6">
        <v>43027</v>
      </c>
      <c r="H48" s="6" t="s">
        <v>68</v>
      </c>
      <c r="I48" s="6">
        <v>4305</v>
      </c>
      <c r="J48" s="6" t="s">
        <v>13</v>
      </c>
      <c r="K48" s="7">
        <v>-50.266797812615629</v>
      </c>
      <c r="L48" s="7">
        <v>-29.892697077517351</v>
      </c>
      <c r="M48" t="s">
        <v>665</v>
      </c>
      <c r="N48" t="s">
        <v>526</v>
      </c>
      <c r="O48" t="s">
        <v>551</v>
      </c>
      <c r="P48" t="s">
        <v>581</v>
      </c>
      <c r="Q48" t="s">
        <v>609</v>
      </c>
      <c r="R48" t="s">
        <v>629</v>
      </c>
      <c r="S48" t="s">
        <v>633</v>
      </c>
      <c r="T48" t="s">
        <v>67</v>
      </c>
      <c r="U48" t="s">
        <v>525</v>
      </c>
      <c r="V48" s="3">
        <v>397063</v>
      </c>
      <c r="W48" s="3">
        <v>5023201</v>
      </c>
    </row>
    <row r="49" spans="1:23" x14ac:dyDescent="0.25">
      <c r="A49" s="1" t="s">
        <v>11</v>
      </c>
      <c r="B49" s="6">
        <v>430440</v>
      </c>
      <c r="C49" s="6">
        <v>4304408</v>
      </c>
      <c r="D49" s="2" t="s">
        <v>72</v>
      </c>
      <c r="E49" s="3">
        <v>44998</v>
      </c>
      <c r="F49" s="3">
        <v>45054</v>
      </c>
      <c r="G49" s="6">
        <v>43024</v>
      </c>
      <c r="H49" s="6" t="s">
        <v>65</v>
      </c>
      <c r="I49" s="6">
        <v>4305</v>
      </c>
      <c r="J49" s="6" t="s">
        <v>13</v>
      </c>
      <c r="K49" s="7">
        <v>-50.814867349363638</v>
      </c>
      <c r="L49" s="7">
        <v>-29.357971850415055</v>
      </c>
      <c r="M49" t="s">
        <v>665</v>
      </c>
      <c r="N49" t="s">
        <v>526</v>
      </c>
      <c r="O49" t="s">
        <v>529</v>
      </c>
      <c r="P49" t="s">
        <v>559</v>
      </c>
      <c r="Q49" t="s">
        <v>592</v>
      </c>
      <c r="R49" t="s">
        <v>612</v>
      </c>
      <c r="S49" t="s">
        <v>652</v>
      </c>
      <c r="T49" t="s">
        <v>14</v>
      </c>
      <c r="U49" t="s">
        <v>655</v>
      </c>
      <c r="V49" s="3">
        <v>1227667</v>
      </c>
      <c r="W49" s="3">
        <v>1227667</v>
      </c>
    </row>
    <row r="50" spans="1:23" x14ac:dyDescent="0.25">
      <c r="A50" s="1" t="s">
        <v>11</v>
      </c>
      <c r="B50" s="6">
        <v>431180</v>
      </c>
      <c r="C50" s="6">
        <v>4311809</v>
      </c>
      <c r="D50" s="2" t="s">
        <v>73</v>
      </c>
      <c r="E50" s="3">
        <v>44161</v>
      </c>
      <c r="F50" s="3">
        <v>42183</v>
      </c>
      <c r="G50" s="6">
        <v>43010</v>
      </c>
      <c r="H50" s="6" t="s">
        <v>28</v>
      </c>
      <c r="I50" s="6">
        <v>4301</v>
      </c>
      <c r="J50" s="6" t="s">
        <v>29</v>
      </c>
      <c r="K50" s="7">
        <v>-52.196776934000106</v>
      </c>
      <c r="L50" s="7">
        <v>-28.448453927276351</v>
      </c>
      <c r="M50" t="s">
        <v>665</v>
      </c>
      <c r="N50" t="s">
        <v>526</v>
      </c>
      <c r="O50" t="s">
        <v>534</v>
      </c>
      <c r="P50" t="s">
        <v>564</v>
      </c>
      <c r="Q50" t="s">
        <v>597</v>
      </c>
      <c r="R50" t="s">
        <v>617</v>
      </c>
      <c r="S50" t="s">
        <v>651</v>
      </c>
      <c r="T50" t="s">
        <v>28</v>
      </c>
      <c r="U50" t="s">
        <v>658</v>
      </c>
      <c r="V50" s="3">
        <v>666950</v>
      </c>
      <c r="W50" s="3">
        <v>1245819</v>
      </c>
    </row>
    <row r="51" spans="1:23" x14ac:dyDescent="0.25">
      <c r="A51" s="1" t="s">
        <v>11</v>
      </c>
      <c r="B51" s="6">
        <v>431390</v>
      </c>
      <c r="C51" s="6">
        <v>4313904</v>
      </c>
      <c r="D51" s="2" t="s">
        <v>74</v>
      </c>
      <c r="E51" s="3">
        <v>43667</v>
      </c>
      <c r="F51" s="3">
        <v>43650</v>
      </c>
      <c r="G51" s="6">
        <v>43008</v>
      </c>
      <c r="H51" s="6" t="s">
        <v>44</v>
      </c>
      <c r="I51" s="6">
        <v>4301</v>
      </c>
      <c r="J51" s="6" t="s">
        <v>29</v>
      </c>
      <c r="K51" s="7">
        <v>-53.500265167445249</v>
      </c>
      <c r="L51" s="7">
        <v>-28.292730536924857</v>
      </c>
      <c r="M51" t="s">
        <v>665</v>
      </c>
      <c r="N51" t="s">
        <v>526</v>
      </c>
      <c r="O51" t="s">
        <v>542</v>
      </c>
      <c r="P51" t="s">
        <v>572</v>
      </c>
      <c r="Q51" t="s">
        <v>603</v>
      </c>
      <c r="R51" t="s">
        <v>623</v>
      </c>
      <c r="S51" t="s">
        <v>643</v>
      </c>
      <c r="T51" t="s">
        <v>44</v>
      </c>
      <c r="U51" t="s">
        <v>660</v>
      </c>
      <c r="V51" s="3">
        <v>229293</v>
      </c>
      <c r="W51" s="3">
        <v>884688</v>
      </c>
    </row>
    <row r="52" spans="1:23" x14ac:dyDescent="0.25">
      <c r="A52" s="1" t="s">
        <v>11</v>
      </c>
      <c r="B52" s="6">
        <v>431880</v>
      </c>
      <c r="C52" s="6">
        <v>4318804</v>
      </c>
      <c r="D52" s="2" t="s">
        <v>75</v>
      </c>
      <c r="E52" s="3">
        <v>43582</v>
      </c>
      <c r="F52" s="3">
        <v>42926</v>
      </c>
      <c r="G52" s="6">
        <v>43033</v>
      </c>
      <c r="H52" s="6" t="s">
        <v>17</v>
      </c>
      <c r="I52" s="6">
        <v>4307</v>
      </c>
      <c r="J52" s="6" t="s">
        <v>18</v>
      </c>
      <c r="K52" s="7">
        <v>-51.976915235762284</v>
      </c>
      <c r="L52" s="7">
        <v>-31.364023721151156</v>
      </c>
      <c r="M52" t="s">
        <v>665</v>
      </c>
      <c r="N52" t="s">
        <v>526</v>
      </c>
      <c r="O52" t="s">
        <v>531</v>
      </c>
      <c r="P52" t="s">
        <v>561</v>
      </c>
      <c r="Q52" t="s">
        <v>594</v>
      </c>
      <c r="R52" t="s">
        <v>614</v>
      </c>
      <c r="S52" t="s">
        <v>646</v>
      </c>
      <c r="T52" t="s">
        <v>17</v>
      </c>
      <c r="U52" t="s">
        <v>656</v>
      </c>
      <c r="V52" s="3">
        <v>878951</v>
      </c>
      <c r="W52" s="3">
        <v>1067296</v>
      </c>
    </row>
    <row r="53" spans="1:23" x14ac:dyDescent="0.25">
      <c r="A53" s="1" t="s">
        <v>11</v>
      </c>
      <c r="B53" s="6">
        <v>431760</v>
      </c>
      <c r="C53" s="6">
        <v>4317608</v>
      </c>
      <c r="D53" s="2" t="s">
        <v>76</v>
      </c>
      <c r="E53" s="3">
        <v>42894</v>
      </c>
      <c r="F53" s="3">
        <v>42929</v>
      </c>
      <c r="G53" s="6">
        <v>43027</v>
      </c>
      <c r="H53" s="6" t="s">
        <v>68</v>
      </c>
      <c r="I53" s="6">
        <v>4305</v>
      </c>
      <c r="J53" s="6" t="s">
        <v>13</v>
      </c>
      <c r="K53" s="7">
        <v>-50.520985936677796</v>
      </c>
      <c r="L53" s="7">
        <v>-29.832034016925103</v>
      </c>
      <c r="M53" t="s">
        <v>665</v>
      </c>
      <c r="N53" t="s">
        <v>527</v>
      </c>
      <c r="O53" t="s">
        <v>551</v>
      </c>
      <c r="P53" t="s">
        <v>581</v>
      </c>
      <c r="Q53" t="s">
        <v>609</v>
      </c>
      <c r="R53" t="s">
        <v>629</v>
      </c>
      <c r="S53" t="s">
        <v>633</v>
      </c>
      <c r="T53" t="s">
        <v>67</v>
      </c>
      <c r="U53" t="s">
        <v>525</v>
      </c>
      <c r="V53" s="3">
        <v>397063</v>
      </c>
      <c r="W53" s="3">
        <v>5023201</v>
      </c>
    </row>
    <row r="54" spans="1:23" x14ac:dyDescent="0.25">
      <c r="A54" s="1" t="s">
        <v>11</v>
      </c>
      <c r="B54" s="6">
        <v>430676</v>
      </c>
      <c r="C54" s="6">
        <v>4306767</v>
      </c>
      <c r="D54" s="2" t="s">
        <v>77</v>
      </c>
      <c r="E54" s="3">
        <v>41285</v>
      </c>
      <c r="F54" s="3">
        <v>38988</v>
      </c>
      <c r="G54" s="6">
        <v>43026</v>
      </c>
      <c r="H54" s="6" t="s">
        <v>12</v>
      </c>
      <c r="I54" s="6">
        <v>4305</v>
      </c>
      <c r="J54" s="6" t="s">
        <v>13</v>
      </c>
      <c r="K54" s="7">
        <v>-51.310418926013021</v>
      </c>
      <c r="L54" s="7">
        <v>-29.999292594586805</v>
      </c>
      <c r="M54" t="s">
        <v>665</v>
      </c>
      <c r="N54" t="s">
        <v>527</v>
      </c>
      <c r="O54" t="s">
        <v>540</v>
      </c>
      <c r="P54" t="s">
        <v>570</v>
      </c>
      <c r="Q54" t="s">
        <v>591</v>
      </c>
      <c r="R54" t="s">
        <v>662</v>
      </c>
      <c r="S54" t="s">
        <v>634</v>
      </c>
      <c r="T54" t="s">
        <v>41</v>
      </c>
      <c r="U54" t="s">
        <v>525</v>
      </c>
      <c r="V54" s="3">
        <v>413183</v>
      </c>
      <c r="W54" s="3">
        <v>5023201</v>
      </c>
    </row>
    <row r="55" spans="1:23" x14ac:dyDescent="0.25">
      <c r="A55" s="1" t="s">
        <v>11</v>
      </c>
      <c r="B55" s="6">
        <v>430535</v>
      </c>
      <c r="C55" s="6">
        <v>4305355</v>
      </c>
      <c r="D55" s="2" t="s">
        <v>78</v>
      </c>
      <c r="E55" s="3">
        <v>40789</v>
      </c>
      <c r="F55" s="3">
        <v>37595</v>
      </c>
      <c r="G55" s="6">
        <v>43025</v>
      </c>
      <c r="H55" s="6" t="s">
        <v>79</v>
      </c>
      <c r="I55" s="6">
        <v>4305</v>
      </c>
      <c r="J55" s="6" t="s">
        <v>13</v>
      </c>
      <c r="K55" s="7">
        <v>-51.625006052184659</v>
      </c>
      <c r="L55" s="7">
        <v>-29.956800363044554</v>
      </c>
      <c r="M55" t="s">
        <v>665</v>
      </c>
      <c r="N55" t="s">
        <v>527</v>
      </c>
      <c r="O55" t="s">
        <v>540</v>
      </c>
      <c r="P55" t="s">
        <v>570</v>
      </c>
      <c r="Q55" t="s">
        <v>591</v>
      </c>
      <c r="R55" t="s">
        <v>662</v>
      </c>
      <c r="S55" t="s">
        <v>634</v>
      </c>
      <c r="T55" t="s">
        <v>41</v>
      </c>
      <c r="U55" t="s">
        <v>525</v>
      </c>
      <c r="V55" s="3">
        <v>413183</v>
      </c>
      <c r="W55" s="3">
        <v>5023201</v>
      </c>
    </row>
    <row r="56" spans="1:23" x14ac:dyDescent="0.25">
      <c r="A56" s="1" t="s">
        <v>11</v>
      </c>
      <c r="B56" s="6">
        <v>431640</v>
      </c>
      <c r="C56" s="6">
        <v>4316402</v>
      </c>
      <c r="D56" s="2" t="s">
        <v>80</v>
      </c>
      <c r="E56" s="3">
        <v>39422</v>
      </c>
      <c r="F56" s="3">
        <v>39209</v>
      </c>
      <c r="G56" s="6">
        <v>43030</v>
      </c>
      <c r="H56" s="6" t="s">
        <v>50</v>
      </c>
      <c r="I56" s="6">
        <v>4306</v>
      </c>
      <c r="J56" s="6" t="s">
        <v>36</v>
      </c>
      <c r="K56" s="7">
        <v>-54.945760855251926</v>
      </c>
      <c r="L56" s="7">
        <v>-30.244033237809852</v>
      </c>
      <c r="M56" t="s">
        <v>665</v>
      </c>
      <c r="N56" t="s">
        <v>526</v>
      </c>
      <c r="O56" t="s">
        <v>536</v>
      </c>
      <c r="P56" t="s">
        <v>566</v>
      </c>
      <c r="Q56" t="s">
        <v>599</v>
      </c>
      <c r="R56" t="s">
        <v>619</v>
      </c>
      <c r="S56" t="s">
        <v>637</v>
      </c>
      <c r="T56" t="s">
        <v>34</v>
      </c>
      <c r="U56" t="s">
        <v>657</v>
      </c>
      <c r="V56" s="3">
        <v>458083</v>
      </c>
      <c r="W56" s="3">
        <v>1017912</v>
      </c>
    </row>
    <row r="57" spans="1:23" x14ac:dyDescent="0.25">
      <c r="A57" s="1" t="s">
        <v>11</v>
      </c>
      <c r="B57" s="6">
        <v>432150</v>
      </c>
      <c r="C57" s="6">
        <v>4321501</v>
      </c>
      <c r="D57" s="2" t="s">
        <v>81</v>
      </c>
      <c r="E57" s="3">
        <v>38732</v>
      </c>
      <c r="F57" s="3">
        <v>40289</v>
      </c>
      <c r="G57" s="6">
        <v>43027</v>
      </c>
      <c r="H57" s="6" t="s">
        <v>68</v>
      </c>
      <c r="I57" s="6">
        <v>4305</v>
      </c>
      <c r="J57" s="6" t="s">
        <v>13</v>
      </c>
      <c r="K57" s="7">
        <v>-49.730404494503361</v>
      </c>
      <c r="L57" s="7">
        <v>-29.335930614335606</v>
      </c>
      <c r="M57" t="s">
        <v>665</v>
      </c>
      <c r="N57" t="s">
        <v>526</v>
      </c>
      <c r="O57" t="s">
        <v>550</v>
      </c>
      <c r="P57" t="s">
        <v>580</v>
      </c>
      <c r="Q57" t="s">
        <v>609</v>
      </c>
      <c r="R57" t="s">
        <v>629</v>
      </c>
      <c r="S57" t="s">
        <v>633</v>
      </c>
      <c r="T57" t="s">
        <v>67</v>
      </c>
      <c r="U57" t="s">
        <v>525</v>
      </c>
      <c r="V57" s="3">
        <v>397063</v>
      </c>
      <c r="W57" s="3">
        <v>5023201</v>
      </c>
    </row>
    <row r="58" spans="1:23" x14ac:dyDescent="0.25">
      <c r="A58" s="1" t="s">
        <v>11</v>
      </c>
      <c r="B58" s="6">
        <v>430660</v>
      </c>
      <c r="C58" s="6">
        <v>4306601</v>
      </c>
      <c r="D58" s="2" t="s">
        <v>82</v>
      </c>
      <c r="E58" s="3">
        <v>38461</v>
      </c>
      <c r="F58" s="3">
        <v>37452</v>
      </c>
      <c r="G58" s="6">
        <v>43031</v>
      </c>
      <c r="H58" s="6" t="s">
        <v>38</v>
      </c>
      <c r="I58" s="6">
        <v>4306</v>
      </c>
      <c r="J58" s="6" t="s">
        <v>36</v>
      </c>
      <c r="K58" s="7">
        <v>-54.67413018382365</v>
      </c>
      <c r="L58" s="7">
        <v>-30.981267056751104</v>
      </c>
      <c r="M58" t="s">
        <v>665</v>
      </c>
      <c r="N58" t="s">
        <v>526</v>
      </c>
      <c r="O58" t="s">
        <v>537</v>
      </c>
      <c r="P58" t="s">
        <v>567</v>
      </c>
      <c r="Q58" t="s">
        <v>600</v>
      </c>
      <c r="R58" t="s">
        <v>620</v>
      </c>
      <c r="S58" t="s">
        <v>647</v>
      </c>
      <c r="T58" t="s">
        <v>37</v>
      </c>
      <c r="U58" t="s">
        <v>656</v>
      </c>
      <c r="V58" s="3">
        <v>188345</v>
      </c>
      <c r="W58" s="3">
        <v>1067296</v>
      </c>
    </row>
    <row r="59" spans="1:23" x14ac:dyDescent="0.25">
      <c r="A59" s="1" t="s">
        <v>11</v>
      </c>
      <c r="B59" s="6">
        <v>431570</v>
      </c>
      <c r="C59" s="6">
        <v>4315701</v>
      </c>
      <c r="D59" s="2" t="s">
        <v>83</v>
      </c>
      <c r="E59" s="3">
        <v>38275</v>
      </c>
      <c r="F59" s="3">
        <v>38436</v>
      </c>
      <c r="G59" s="6">
        <v>43022</v>
      </c>
      <c r="H59" s="6" t="s">
        <v>46</v>
      </c>
      <c r="I59" s="6">
        <v>4304</v>
      </c>
      <c r="J59" s="6" t="s">
        <v>32</v>
      </c>
      <c r="K59" s="7">
        <v>-52.379018251236332</v>
      </c>
      <c r="L59" s="7">
        <v>-29.985625878653256</v>
      </c>
      <c r="M59" t="s">
        <v>665</v>
      </c>
      <c r="N59" t="s">
        <v>526</v>
      </c>
      <c r="O59" t="s">
        <v>535</v>
      </c>
      <c r="P59" t="s">
        <v>565</v>
      </c>
      <c r="Q59" t="s">
        <v>598</v>
      </c>
      <c r="R59" t="s">
        <v>618</v>
      </c>
      <c r="S59" t="s">
        <v>649</v>
      </c>
      <c r="T59" t="s">
        <v>31</v>
      </c>
      <c r="U59" t="s">
        <v>659</v>
      </c>
      <c r="V59" s="3">
        <v>351490</v>
      </c>
      <c r="W59" s="3">
        <v>910656</v>
      </c>
    </row>
    <row r="60" spans="1:23" x14ac:dyDescent="0.25">
      <c r="A60" s="1" t="s">
        <v>11</v>
      </c>
      <c r="B60" s="6">
        <v>431060</v>
      </c>
      <c r="C60" s="6">
        <v>4310603</v>
      </c>
      <c r="D60" s="2" t="s">
        <v>84</v>
      </c>
      <c r="E60" s="3">
        <v>37620</v>
      </c>
      <c r="F60" s="3">
        <v>37127</v>
      </c>
      <c r="G60" s="6">
        <v>43029</v>
      </c>
      <c r="H60" s="6" t="s">
        <v>35</v>
      </c>
      <c r="I60" s="6">
        <v>4306</v>
      </c>
      <c r="J60" s="6" t="s">
        <v>36</v>
      </c>
      <c r="K60" s="7">
        <v>-56.557133497030364</v>
      </c>
      <c r="L60" s="7">
        <v>-29.128636899060872</v>
      </c>
      <c r="M60" t="s">
        <v>665</v>
      </c>
      <c r="N60" t="s">
        <v>526</v>
      </c>
      <c r="O60" t="s">
        <v>536</v>
      </c>
      <c r="P60" t="s">
        <v>566</v>
      </c>
      <c r="Q60" t="s">
        <v>599</v>
      </c>
      <c r="R60" t="s">
        <v>619</v>
      </c>
      <c r="S60" t="s">
        <v>637</v>
      </c>
      <c r="T60" t="s">
        <v>34</v>
      </c>
      <c r="U60" t="s">
        <v>657</v>
      </c>
      <c r="V60" s="3">
        <v>458083</v>
      </c>
      <c r="W60" s="3">
        <v>1017912</v>
      </c>
    </row>
    <row r="61" spans="1:23" x14ac:dyDescent="0.25">
      <c r="A61" s="1" t="s">
        <v>11</v>
      </c>
      <c r="B61" s="6">
        <v>431480</v>
      </c>
      <c r="C61" s="6">
        <v>4314803</v>
      </c>
      <c r="D61" s="2" t="s">
        <v>85</v>
      </c>
      <c r="E61" s="3">
        <v>37079</v>
      </c>
      <c r="F61" s="3">
        <v>35388</v>
      </c>
      <c r="G61" s="6">
        <v>43023</v>
      </c>
      <c r="H61" s="6" t="s">
        <v>58</v>
      </c>
      <c r="I61" s="6">
        <v>4305</v>
      </c>
      <c r="J61" s="6" t="s">
        <v>13</v>
      </c>
      <c r="K61" s="7">
        <v>-51.230149644245657</v>
      </c>
      <c r="L61" s="7">
        <v>-29.696258601139654</v>
      </c>
      <c r="M61" t="s">
        <v>665</v>
      </c>
      <c r="N61" t="s">
        <v>527</v>
      </c>
      <c r="O61" t="s">
        <v>533</v>
      </c>
      <c r="P61" t="s">
        <v>563</v>
      </c>
      <c r="Q61" t="s">
        <v>596</v>
      </c>
      <c r="R61" t="s">
        <v>616</v>
      </c>
      <c r="S61" t="s">
        <v>639</v>
      </c>
      <c r="T61" t="s">
        <v>23</v>
      </c>
      <c r="U61" t="s">
        <v>525</v>
      </c>
      <c r="V61" s="3">
        <v>829904</v>
      </c>
      <c r="W61" s="3">
        <v>5023201</v>
      </c>
    </row>
    <row r="62" spans="1:23" x14ac:dyDescent="0.25">
      <c r="A62" s="1" t="s">
        <v>11</v>
      </c>
      <c r="B62" s="6">
        <v>431010</v>
      </c>
      <c r="C62" s="6">
        <v>4310108</v>
      </c>
      <c r="D62" s="2" t="s">
        <v>86</v>
      </c>
      <c r="E62" s="3">
        <v>36899</v>
      </c>
      <c r="F62" s="3">
        <v>34909</v>
      </c>
      <c r="G62" s="6">
        <v>43024</v>
      </c>
      <c r="H62" s="6" t="s">
        <v>65</v>
      </c>
      <c r="I62" s="6">
        <v>4305</v>
      </c>
      <c r="J62" s="6" t="s">
        <v>13</v>
      </c>
      <c r="K62" s="7">
        <v>-50.798710733321677</v>
      </c>
      <c r="L62" s="7">
        <v>-29.572220455755303</v>
      </c>
      <c r="M62" t="s">
        <v>665</v>
      </c>
      <c r="N62" t="s">
        <v>527</v>
      </c>
      <c r="O62" t="s">
        <v>549</v>
      </c>
      <c r="P62" t="s">
        <v>579</v>
      </c>
      <c r="Q62" t="s">
        <v>608</v>
      </c>
      <c r="R62" t="s">
        <v>628</v>
      </c>
      <c r="S62" t="s">
        <v>638</v>
      </c>
      <c r="T62" t="s">
        <v>64</v>
      </c>
      <c r="U62" t="s">
        <v>525</v>
      </c>
      <c r="V62" s="3">
        <v>235000</v>
      </c>
      <c r="W62" s="3">
        <v>5023201</v>
      </c>
    </row>
    <row r="63" spans="1:23" x14ac:dyDescent="0.25">
      <c r="A63" s="1" t="s">
        <v>11</v>
      </c>
      <c r="B63" s="6">
        <v>430910</v>
      </c>
      <c r="C63" s="6">
        <v>4309100</v>
      </c>
      <c r="D63" s="2" t="s">
        <v>87</v>
      </c>
      <c r="E63" s="3">
        <v>36232</v>
      </c>
      <c r="F63" s="3">
        <v>37848</v>
      </c>
      <c r="G63" s="6">
        <v>43024</v>
      </c>
      <c r="H63" s="6" t="s">
        <v>65</v>
      </c>
      <c r="I63" s="6">
        <v>4305</v>
      </c>
      <c r="J63" s="6" t="s">
        <v>13</v>
      </c>
      <c r="K63" s="7">
        <v>-50.871945700281437</v>
      </c>
      <c r="L63" s="7">
        <v>-29.379737518357654</v>
      </c>
      <c r="M63" t="s">
        <v>665</v>
      </c>
      <c r="N63" t="s">
        <v>526</v>
      </c>
      <c r="O63" t="s">
        <v>529</v>
      </c>
      <c r="P63" t="s">
        <v>559</v>
      </c>
      <c r="Q63" t="s">
        <v>592</v>
      </c>
      <c r="R63" t="s">
        <v>612</v>
      </c>
      <c r="S63" t="s">
        <v>652</v>
      </c>
      <c r="T63" t="s">
        <v>14</v>
      </c>
      <c r="U63" t="s">
        <v>655</v>
      </c>
      <c r="V63" s="3">
        <v>1227667</v>
      </c>
      <c r="W63" s="3">
        <v>1227667</v>
      </c>
    </row>
    <row r="64" spans="1:23" x14ac:dyDescent="0.25">
      <c r="A64" s="1" t="s">
        <v>11</v>
      </c>
      <c r="B64" s="6">
        <v>430860</v>
      </c>
      <c r="C64" s="6">
        <v>4308607</v>
      </c>
      <c r="D64" s="2" t="s">
        <v>88</v>
      </c>
      <c r="E64" s="3">
        <v>35070</v>
      </c>
      <c r="F64" s="3">
        <v>35067</v>
      </c>
      <c r="G64" s="6">
        <v>43016</v>
      </c>
      <c r="H64" s="6" t="s">
        <v>14</v>
      </c>
      <c r="I64" s="6">
        <v>4302</v>
      </c>
      <c r="J64" s="6" t="s">
        <v>15</v>
      </c>
      <c r="K64" s="7">
        <v>-51.52954845879966</v>
      </c>
      <c r="L64" s="7">
        <v>-29.254549112824456</v>
      </c>
      <c r="M64" t="s">
        <v>665</v>
      </c>
      <c r="N64" t="s">
        <v>526</v>
      </c>
      <c r="O64" t="s">
        <v>538</v>
      </c>
      <c r="P64" t="s">
        <v>568</v>
      </c>
      <c r="Q64" t="s">
        <v>592</v>
      </c>
      <c r="R64" t="s">
        <v>612</v>
      </c>
      <c r="S64" t="s">
        <v>652</v>
      </c>
      <c r="T64" t="s">
        <v>14</v>
      </c>
      <c r="U64" t="s">
        <v>655</v>
      </c>
      <c r="V64" s="3">
        <v>1227667</v>
      </c>
      <c r="W64" s="3">
        <v>1227667</v>
      </c>
    </row>
    <row r="65" spans="1:23" x14ac:dyDescent="0.25">
      <c r="A65" s="1" t="s">
        <v>11</v>
      </c>
      <c r="B65" s="6">
        <v>430780</v>
      </c>
      <c r="C65" s="6">
        <v>4307807</v>
      </c>
      <c r="D65" s="2" t="s">
        <v>89</v>
      </c>
      <c r="E65" s="3">
        <v>34116</v>
      </c>
      <c r="F65" s="3">
        <v>34277</v>
      </c>
      <c r="G65" s="6">
        <v>43021</v>
      </c>
      <c r="H65" s="6" t="s">
        <v>43</v>
      </c>
      <c r="I65" s="6">
        <v>4304</v>
      </c>
      <c r="J65" s="6" t="s">
        <v>32</v>
      </c>
      <c r="K65" s="7">
        <v>-51.970260294175461</v>
      </c>
      <c r="L65" s="7">
        <v>-29.503471876822204</v>
      </c>
      <c r="M65" t="s">
        <v>665</v>
      </c>
      <c r="N65" t="s">
        <v>526</v>
      </c>
      <c r="O65" t="s">
        <v>553</v>
      </c>
      <c r="P65" t="s">
        <v>583</v>
      </c>
      <c r="Q65" t="s">
        <v>602</v>
      </c>
      <c r="R65" t="s">
        <v>622</v>
      </c>
      <c r="S65" t="s">
        <v>636</v>
      </c>
      <c r="T65" t="s">
        <v>42</v>
      </c>
      <c r="U65" t="s">
        <v>659</v>
      </c>
      <c r="V65" s="3">
        <v>356150</v>
      </c>
      <c r="W65" s="3">
        <v>910656</v>
      </c>
    </row>
    <row r="66" spans="1:23" x14ac:dyDescent="0.25">
      <c r="A66" s="1" t="s">
        <v>11</v>
      </c>
      <c r="B66" s="6">
        <v>430280</v>
      </c>
      <c r="C66" s="6">
        <v>4302808</v>
      </c>
      <c r="D66" s="2" t="s">
        <v>90</v>
      </c>
      <c r="E66" s="3">
        <v>33624</v>
      </c>
      <c r="F66" s="3">
        <v>33812</v>
      </c>
      <c r="G66" s="6">
        <v>43032</v>
      </c>
      <c r="H66" s="6" t="s">
        <v>91</v>
      </c>
      <c r="I66" s="6">
        <v>4307</v>
      </c>
      <c r="J66" s="6" t="s">
        <v>18</v>
      </c>
      <c r="K66" s="7">
        <v>-53.487568920041419</v>
      </c>
      <c r="L66" s="7">
        <v>-30.514743234080058</v>
      </c>
      <c r="M66" t="s">
        <v>665</v>
      </c>
      <c r="N66" t="s">
        <v>526</v>
      </c>
      <c r="O66" t="s">
        <v>543</v>
      </c>
      <c r="P66" t="s">
        <v>573</v>
      </c>
      <c r="Q66" t="s">
        <v>604</v>
      </c>
      <c r="R66" t="s">
        <v>624</v>
      </c>
      <c r="S66" t="s">
        <v>648</v>
      </c>
      <c r="T66" t="s">
        <v>46</v>
      </c>
      <c r="U66" t="s">
        <v>659</v>
      </c>
      <c r="V66" s="3">
        <v>203016</v>
      </c>
      <c r="W66" s="3">
        <v>910656</v>
      </c>
    </row>
    <row r="67" spans="1:23" x14ac:dyDescent="0.25">
      <c r="A67" s="1" t="s">
        <v>11</v>
      </c>
      <c r="B67" s="6">
        <v>431890</v>
      </c>
      <c r="C67" s="6">
        <v>4318903</v>
      </c>
      <c r="D67" s="2" t="s">
        <v>92</v>
      </c>
      <c r="E67" s="3">
        <v>33468</v>
      </c>
      <c r="F67" s="3">
        <v>34998</v>
      </c>
      <c r="G67" s="6">
        <v>43007</v>
      </c>
      <c r="H67" s="6" t="s">
        <v>48</v>
      </c>
      <c r="I67" s="6">
        <v>4301</v>
      </c>
      <c r="J67" s="6" t="s">
        <v>29</v>
      </c>
      <c r="K67" s="7">
        <v>-54.959659549363913</v>
      </c>
      <c r="L67" s="7">
        <v>-28.406646953009357</v>
      </c>
      <c r="M67" t="s">
        <v>665</v>
      </c>
      <c r="N67" t="s">
        <v>526</v>
      </c>
      <c r="O67" t="s">
        <v>544</v>
      </c>
      <c r="P67" t="s">
        <v>574</v>
      </c>
      <c r="Q67" t="s">
        <v>605</v>
      </c>
      <c r="R67" t="s">
        <v>625</v>
      </c>
      <c r="S67" t="s">
        <v>641</v>
      </c>
      <c r="T67" t="s">
        <v>48</v>
      </c>
      <c r="U67" t="s">
        <v>660</v>
      </c>
      <c r="V67" s="3">
        <v>279639</v>
      </c>
      <c r="W67" s="3">
        <v>884688</v>
      </c>
    </row>
    <row r="68" spans="1:23" x14ac:dyDescent="0.25">
      <c r="A68" s="1" t="s">
        <v>11</v>
      </c>
      <c r="B68" s="6">
        <v>431370</v>
      </c>
      <c r="C68" s="6">
        <v>4313706</v>
      </c>
      <c r="D68" s="2" t="s">
        <v>93</v>
      </c>
      <c r="E68" s="3">
        <v>33303</v>
      </c>
      <c r="F68" s="3">
        <v>34855</v>
      </c>
      <c r="G68" s="6">
        <v>43009</v>
      </c>
      <c r="H68" s="6" t="s">
        <v>59</v>
      </c>
      <c r="I68" s="6">
        <v>4301</v>
      </c>
      <c r="J68" s="6" t="s">
        <v>29</v>
      </c>
      <c r="K68" s="7">
        <v>-53.314953910551367</v>
      </c>
      <c r="L68" s="7">
        <v>-27.900620875431851</v>
      </c>
      <c r="M68" t="s">
        <v>665</v>
      </c>
      <c r="N68" t="s">
        <v>526</v>
      </c>
      <c r="O68" t="s">
        <v>554</v>
      </c>
      <c r="P68" t="s">
        <v>584</v>
      </c>
      <c r="Q68" t="s">
        <v>610</v>
      </c>
      <c r="R68" t="s">
        <v>630</v>
      </c>
      <c r="S68" t="s">
        <v>635</v>
      </c>
      <c r="T68" t="s">
        <v>93</v>
      </c>
      <c r="U68" t="s">
        <v>658</v>
      </c>
      <c r="V68" s="3">
        <v>345927</v>
      </c>
      <c r="W68" s="3">
        <v>1245819</v>
      </c>
    </row>
    <row r="69" spans="1:23" x14ac:dyDescent="0.25">
      <c r="A69" s="1" t="s">
        <v>11</v>
      </c>
      <c r="B69" s="6">
        <v>432145</v>
      </c>
      <c r="C69" s="6">
        <v>4321451</v>
      </c>
      <c r="D69" s="2" t="s">
        <v>94</v>
      </c>
      <c r="E69" s="3">
        <v>33232</v>
      </c>
      <c r="F69" s="3">
        <v>32620</v>
      </c>
      <c r="G69" s="6">
        <v>43021</v>
      </c>
      <c r="H69" s="6" t="s">
        <v>43</v>
      </c>
      <c r="I69" s="6">
        <v>4304</v>
      </c>
      <c r="J69" s="6" t="s">
        <v>32</v>
      </c>
      <c r="K69" s="7">
        <v>-51.812816870599264</v>
      </c>
      <c r="L69" s="7">
        <v>-29.488914436394452</v>
      </c>
      <c r="M69" t="s">
        <v>665</v>
      </c>
      <c r="N69" t="s">
        <v>526</v>
      </c>
      <c r="O69" t="s">
        <v>553</v>
      </c>
      <c r="P69" t="s">
        <v>583</v>
      </c>
      <c r="Q69" t="s">
        <v>602</v>
      </c>
      <c r="R69" t="s">
        <v>622</v>
      </c>
      <c r="S69" t="s">
        <v>636</v>
      </c>
      <c r="T69" t="s">
        <v>42</v>
      </c>
      <c r="U69" t="s">
        <v>659</v>
      </c>
      <c r="V69" s="3">
        <v>356150</v>
      </c>
      <c r="W69" s="3">
        <v>910656</v>
      </c>
    </row>
    <row r="70" spans="1:23" x14ac:dyDescent="0.25">
      <c r="A70" s="1" t="s">
        <v>11</v>
      </c>
      <c r="B70" s="6">
        <v>430640</v>
      </c>
      <c r="C70" s="6">
        <v>4306403</v>
      </c>
      <c r="D70" s="2" t="s">
        <v>95</v>
      </c>
      <c r="E70" s="3">
        <v>32671</v>
      </c>
      <c r="F70" s="3">
        <v>32614</v>
      </c>
      <c r="G70" s="6">
        <v>43024</v>
      </c>
      <c r="H70" s="6" t="s">
        <v>65</v>
      </c>
      <c r="I70" s="6">
        <v>4305</v>
      </c>
      <c r="J70" s="6" t="s">
        <v>13</v>
      </c>
      <c r="K70" s="7">
        <v>-51.087619313020944</v>
      </c>
      <c r="L70" s="7">
        <v>-29.584158778904708</v>
      </c>
      <c r="M70" t="s">
        <v>665</v>
      </c>
      <c r="N70" t="s">
        <v>527</v>
      </c>
      <c r="O70" t="s">
        <v>533</v>
      </c>
      <c r="P70" t="s">
        <v>563</v>
      </c>
      <c r="Q70" t="s">
        <v>596</v>
      </c>
      <c r="R70" t="s">
        <v>616</v>
      </c>
      <c r="S70" t="s">
        <v>639</v>
      </c>
      <c r="T70" t="s">
        <v>23</v>
      </c>
      <c r="U70" t="s">
        <v>525</v>
      </c>
      <c r="V70" s="3">
        <v>829904</v>
      </c>
      <c r="W70" s="3">
        <v>5023201</v>
      </c>
    </row>
    <row r="71" spans="1:23" x14ac:dyDescent="0.25">
      <c r="A71" s="1" t="s">
        <v>11</v>
      </c>
      <c r="B71" s="6">
        <v>430420</v>
      </c>
      <c r="C71" s="6">
        <v>4304200</v>
      </c>
      <c r="D71" s="2" t="s">
        <v>96</v>
      </c>
      <c r="E71" s="3">
        <v>31365</v>
      </c>
      <c r="F71" s="3">
        <v>30649</v>
      </c>
      <c r="G71" s="6">
        <v>43020</v>
      </c>
      <c r="H71" s="6" t="s">
        <v>31</v>
      </c>
      <c r="I71" s="6">
        <v>4304</v>
      </c>
      <c r="J71" s="6" t="s">
        <v>32</v>
      </c>
      <c r="K71" s="7">
        <v>-52.789668438819184</v>
      </c>
      <c r="L71" s="7">
        <v>-29.671285415964707</v>
      </c>
      <c r="M71" t="s">
        <v>665</v>
      </c>
      <c r="N71" t="s">
        <v>526</v>
      </c>
      <c r="O71" t="s">
        <v>535</v>
      </c>
      <c r="P71" t="s">
        <v>565</v>
      </c>
      <c r="Q71" t="s">
        <v>598</v>
      </c>
      <c r="R71" t="s">
        <v>618</v>
      </c>
      <c r="S71" t="s">
        <v>649</v>
      </c>
      <c r="T71" t="s">
        <v>31</v>
      </c>
      <c r="U71" t="s">
        <v>659</v>
      </c>
      <c r="V71" s="3">
        <v>351490</v>
      </c>
      <c r="W71" s="3">
        <v>910656</v>
      </c>
    </row>
    <row r="72" spans="1:23" x14ac:dyDescent="0.25">
      <c r="A72" s="1" t="s">
        <v>11</v>
      </c>
      <c r="B72" s="6">
        <v>430850</v>
      </c>
      <c r="C72" s="6">
        <v>4308508</v>
      </c>
      <c r="D72" s="2" t="s">
        <v>97</v>
      </c>
      <c r="E72" s="3">
        <v>31313</v>
      </c>
      <c r="F72" s="3">
        <v>32360</v>
      </c>
      <c r="G72" s="6">
        <v>43003</v>
      </c>
      <c r="H72" s="6" t="s">
        <v>97</v>
      </c>
      <c r="I72" s="6">
        <v>4301</v>
      </c>
      <c r="J72" s="6" t="s">
        <v>29</v>
      </c>
      <c r="K72" s="7">
        <v>-53.400776738851427</v>
      </c>
      <c r="L72" s="7">
        <v>-27.358882412380954</v>
      </c>
      <c r="M72" t="s">
        <v>665</v>
      </c>
      <c r="N72" t="s">
        <v>526</v>
      </c>
      <c r="O72" t="s">
        <v>555</v>
      </c>
      <c r="P72" t="s">
        <v>585</v>
      </c>
      <c r="Q72" t="s">
        <v>610</v>
      </c>
      <c r="R72" t="s">
        <v>630</v>
      </c>
      <c r="S72" t="s">
        <v>635</v>
      </c>
      <c r="T72" t="s">
        <v>93</v>
      </c>
      <c r="U72" t="s">
        <v>658</v>
      </c>
      <c r="V72" s="3">
        <v>345927</v>
      </c>
      <c r="W72" s="3">
        <v>1245819</v>
      </c>
    </row>
    <row r="73" spans="1:23" x14ac:dyDescent="0.25">
      <c r="A73" s="1" t="s">
        <v>11</v>
      </c>
      <c r="B73" s="6">
        <v>432080</v>
      </c>
      <c r="C73" s="6">
        <v>4320800</v>
      </c>
      <c r="D73" s="2" t="s">
        <v>98</v>
      </c>
      <c r="E73" s="3">
        <v>31002</v>
      </c>
      <c r="F73" s="3">
        <v>30566</v>
      </c>
      <c r="G73" s="6">
        <v>43013</v>
      </c>
      <c r="H73" s="6" t="s">
        <v>98</v>
      </c>
      <c r="I73" s="6">
        <v>4301</v>
      </c>
      <c r="J73" s="6" t="s">
        <v>29</v>
      </c>
      <c r="K73" s="7">
        <v>-52.509866171166223</v>
      </c>
      <c r="L73" s="7">
        <v>-28.827737953669203</v>
      </c>
      <c r="M73" t="s">
        <v>665</v>
      </c>
      <c r="N73" t="s">
        <v>526</v>
      </c>
      <c r="O73" t="s">
        <v>556</v>
      </c>
      <c r="P73" t="s">
        <v>586</v>
      </c>
      <c r="Q73" t="s">
        <v>597</v>
      </c>
      <c r="R73" t="s">
        <v>617</v>
      </c>
      <c r="S73" t="s">
        <v>651</v>
      </c>
      <c r="T73" t="s">
        <v>28</v>
      </c>
      <c r="U73" t="s">
        <v>658</v>
      </c>
      <c r="V73" s="3">
        <v>666950</v>
      </c>
      <c r="W73" s="3">
        <v>1245819</v>
      </c>
    </row>
    <row r="74" spans="1:23" x14ac:dyDescent="0.25">
      <c r="A74" s="1" t="s">
        <v>11</v>
      </c>
      <c r="B74" s="6">
        <v>430820</v>
      </c>
      <c r="C74" s="6">
        <v>4308201</v>
      </c>
      <c r="D74" s="2" t="s">
        <v>99</v>
      </c>
      <c r="E74" s="3">
        <v>30745</v>
      </c>
      <c r="F74" s="3">
        <v>30843</v>
      </c>
      <c r="G74" s="6">
        <v>43016</v>
      </c>
      <c r="H74" s="6" t="s">
        <v>14</v>
      </c>
      <c r="I74" s="6">
        <v>4302</v>
      </c>
      <c r="J74" s="6" t="s">
        <v>15</v>
      </c>
      <c r="K74" s="7">
        <v>-51.182220576935862</v>
      </c>
      <c r="L74" s="7">
        <v>-29.031142143690303</v>
      </c>
      <c r="M74" t="s">
        <v>665</v>
      </c>
      <c r="N74" t="s">
        <v>526</v>
      </c>
      <c r="O74" t="s">
        <v>546</v>
      </c>
      <c r="P74" t="s">
        <v>576</v>
      </c>
      <c r="Q74" t="s">
        <v>592</v>
      </c>
      <c r="R74" t="s">
        <v>612</v>
      </c>
      <c r="S74" t="s">
        <v>652</v>
      </c>
      <c r="T74" t="s">
        <v>14</v>
      </c>
      <c r="U74" t="s">
        <v>655</v>
      </c>
      <c r="V74" s="3">
        <v>1227667</v>
      </c>
      <c r="W74" s="3">
        <v>1227667</v>
      </c>
    </row>
    <row r="75" spans="1:23" x14ac:dyDescent="0.25">
      <c r="A75" s="1" t="s">
        <v>11</v>
      </c>
      <c r="B75" s="6">
        <v>430480</v>
      </c>
      <c r="C75" s="6">
        <v>4304804</v>
      </c>
      <c r="D75" s="2" t="s">
        <v>100</v>
      </c>
      <c r="E75" s="3">
        <v>29833</v>
      </c>
      <c r="F75" s="3">
        <v>29886</v>
      </c>
      <c r="G75" s="6">
        <v>43016</v>
      </c>
      <c r="H75" s="6" t="s">
        <v>14</v>
      </c>
      <c r="I75" s="6">
        <v>4302</v>
      </c>
      <c r="J75" s="6" t="s">
        <v>15</v>
      </c>
      <c r="K75" s="7">
        <v>-51.503817629983644</v>
      </c>
      <c r="L75" s="7">
        <v>-29.298296805873953</v>
      </c>
      <c r="M75" t="s">
        <v>665</v>
      </c>
      <c r="N75" t="s">
        <v>526</v>
      </c>
      <c r="O75" t="s">
        <v>538</v>
      </c>
      <c r="P75" t="s">
        <v>568</v>
      </c>
      <c r="Q75" t="s">
        <v>592</v>
      </c>
      <c r="R75" t="s">
        <v>612</v>
      </c>
      <c r="S75" t="s">
        <v>652</v>
      </c>
      <c r="T75" t="s">
        <v>14</v>
      </c>
      <c r="U75" t="s">
        <v>655</v>
      </c>
      <c r="V75" s="3">
        <v>1227667</v>
      </c>
      <c r="W75" s="3">
        <v>1227667</v>
      </c>
    </row>
    <row r="76" spans="1:23" x14ac:dyDescent="0.25">
      <c r="A76" s="1" t="s">
        <v>11</v>
      </c>
      <c r="B76" s="6">
        <v>431730</v>
      </c>
      <c r="C76" s="6">
        <v>4317301</v>
      </c>
      <c r="D76" s="2" t="s">
        <v>101</v>
      </c>
      <c r="E76" s="3">
        <v>29676</v>
      </c>
      <c r="F76" s="3">
        <v>31208</v>
      </c>
      <c r="G76" s="6">
        <v>43035</v>
      </c>
      <c r="H76" s="6" t="s">
        <v>26</v>
      </c>
      <c r="I76" s="6">
        <v>4307</v>
      </c>
      <c r="J76" s="6" t="s">
        <v>18</v>
      </c>
      <c r="K76" s="7">
        <v>-53.367006380733301</v>
      </c>
      <c r="L76" s="7">
        <v>-33.519860030694751</v>
      </c>
      <c r="M76" t="s">
        <v>665</v>
      </c>
      <c r="N76" t="s">
        <v>526</v>
      </c>
      <c r="O76" t="s">
        <v>531</v>
      </c>
      <c r="P76" t="s">
        <v>561</v>
      </c>
      <c r="Q76" t="s">
        <v>594</v>
      </c>
      <c r="R76" t="s">
        <v>614</v>
      </c>
      <c r="S76" t="s">
        <v>646</v>
      </c>
      <c r="T76" t="s">
        <v>17</v>
      </c>
      <c r="U76" t="s">
        <v>656</v>
      </c>
      <c r="V76" s="3">
        <v>878951</v>
      </c>
      <c r="W76" s="3">
        <v>1067296</v>
      </c>
    </row>
    <row r="77" spans="1:23" x14ac:dyDescent="0.25">
      <c r="A77" s="1" t="s">
        <v>11</v>
      </c>
      <c r="B77" s="6">
        <v>432200</v>
      </c>
      <c r="C77" s="6">
        <v>4322004</v>
      </c>
      <c r="D77" s="2" t="s">
        <v>102</v>
      </c>
      <c r="E77" s="3">
        <v>29538</v>
      </c>
      <c r="F77" s="3">
        <v>26286</v>
      </c>
      <c r="G77" s="6">
        <v>43025</v>
      </c>
      <c r="H77" s="6" t="s">
        <v>79</v>
      </c>
      <c r="I77" s="6">
        <v>4305</v>
      </c>
      <c r="J77" s="6" t="s">
        <v>13</v>
      </c>
      <c r="K77" s="7">
        <v>-51.715312835696103</v>
      </c>
      <c r="L77" s="7">
        <v>-29.945204266044652</v>
      </c>
      <c r="M77" t="s">
        <v>665</v>
      </c>
      <c r="N77" t="s">
        <v>527</v>
      </c>
      <c r="O77" t="s">
        <v>530</v>
      </c>
      <c r="P77" t="s">
        <v>560</v>
      </c>
      <c r="Q77" t="s">
        <v>593</v>
      </c>
      <c r="R77" t="s">
        <v>613</v>
      </c>
      <c r="S77" t="s">
        <v>640</v>
      </c>
      <c r="T77" t="s">
        <v>16</v>
      </c>
      <c r="U77" t="s">
        <v>525</v>
      </c>
      <c r="V77" s="3">
        <v>778841</v>
      </c>
      <c r="W77" s="3">
        <v>5023201</v>
      </c>
    </row>
    <row r="78" spans="1:23" x14ac:dyDescent="0.25">
      <c r="A78" s="1" t="s">
        <v>11</v>
      </c>
      <c r="B78" s="6">
        <v>431337</v>
      </c>
      <c r="C78" s="6">
        <v>4313375</v>
      </c>
      <c r="D78" s="2" t="s">
        <v>103</v>
      </c>
      <c r="E78" s="3">
        <v>29300</v>
      </c>
      <c r="F78" s="3">
        <v>27414</v>
      </c>
      <c r="G78" s="6">
        <v>43026</v>
      </c>
      <c r="H78" s="6" t="s">
        <v>12</v>
      </c>
      <c r="I78" s="6">
        <v>4305</v>
      </c>
      <c r="J78" s="6" t="s">
        <v>13</v>
      </c>
      <c r="K78" s="7">
        <v>-51.275210689013321</v>
      </c>
      <c r="L78" s="7">
        <v>-29.848615535624656</v>
      </c>
      <c r="M78" t="s">
        <v>665</v>
      </c>
      <c r="N78" t="s">
        <v>527</v>
      </c>
      <c r="O78" t="s">
        <v>530</v>
      </c>
      <c r="P78" t="s">
        <v>560</v>
      </c>
      <c r="Q78" t="s">
        <v>593</v>
      </c>
      <c r="R78" t="s">
        <v>613</v>
      </c>
      <c r="S78" t="s">
        <v>640</v>
      </c>
      <c r="T78" t="s">
        <v>16</v>
      </c>
      <c r="U78" t="s">
        <v>525</v>
      </c>
      <c r="V78" s="3">
        <v>778841</v>
      </c>
      <c r="W78" s="3">
        <v>5023201</v>
      </c>
    </row>
    <row r="79" spans="1:23" x14ac:dyDescent="0.25">
      <c r="A79" s="1" t="s">
        <v>11</v>
      </c>
      <c r="B79" s="6">
        <v>432170</v>
      </c>
      <c r="C79" s="6">
        <v>4321709</v>
      </c>
      <c r="D79" s="2" t="s">
        <v>104</v>
      </c>
      <c r="E79" s="3">
        <v>28220</v>
      </c>
      <c r="F79" s="3">
        <v>26046</v>
      </c>
      <c r="G79" s="6">
        <v>43024</v>
      </c>
      <c r="H79" s="6" t="s">
        <v>65</v>
      </c>
      <c r="I79" s="6">
        <v>4305</v>
      </c>
      <c r="J79" s="6" t="s">
        <v>13</v>
      </c>
      <c r="K79" s="7">
        <v>-50.783125835797058</v>
      </c>
      <c r="L79" s="7">
        <v>-29.516660978989457</v>
      </c>
      <c r="M79" t="s">
        <v>665</v>
      </c>
      <c r="N79" t="s">
        <v>526</v>
      </c>
      <c r="O79" t="s">
        <v>549</v>
      </c>
      <c r="P79" t="s">
        <v>579</v>
      </c>
      <c r="Q79" t="s">
        <v>608</v>
      </c>
      <c r="R79" t="s">
        <v>628</v>
      </c>
      <c r="S79" t="s">
        <v>638</v>
      </c>
      <c r="T79" t="s">
        <v>64</v>
      </c>
      <c r="U79" t="s">
        <v>525</v>
      </c>
      <c r="V79" s="3">
        <v>235000</v>
      </c>
      <c r="W79" s="3">
        <v>5023201</v>
      </c>
    </row>
    <row r="80" spans="1:23" x14ac:dyDescent="0.25">
      <c r="A80" s="1" t="s">
        <v>11</v>
      </c>
      <c r="B80" s="6">
        <v>431130</v>
      </c>
      <c r="C80" s="6">
        <v>4311304</v>
      </c>
      <c r="D80" s="2" t="s">
        <v>105</v>
      </c>
      <c r="E80" s="3">
        <v>27807</v>
      </c>
      <c r="F80" s="3">
        <v>27678</v>
      </c>
      <c r="G80" s="6">
        <v>43015</v>
      </c>
      <c r="H80" s="6" t="s">
        <v>57</v>
      </c>
      <c r="I80" s="6">
        <v>4302</v>
      </c>
      <c r="J80" s="6" t="s">
        <v>15</v>
      </c>
      <c r="K80" s="7">
        <v>-51.527228529144736</v>
      </c>
      <c r="L80" s="7">
        <v>-28.208870246212356</v>
      </c>
      <c r="M80" t="s">
        <v>665</v>
      </c>
      <c r="N80" t="s">
        <v>526</v>
      </c>
      <c r="O80" t="s">
        <v>557</v>
      </c>
      <c r="P80" t="s">
        <v>587</v>
      </c>
      <c r="Q80" t="s">
        <v>597</v>
      </c>
      <c r="R80" t="s">
        <v>617</v>
      </c>
      <c r="S80" t="s">
        <v>651</v>
      </c>
      <c r="T80" t="s">
        <v>28</v>
      </c>
      <c r="U80" t="s">
        <v>658</v>
      </c>
      <c r="V80" s="3">
        <v>666950</v>
      </c>
      <c r="W80" s="3">
        <v>1245819</v>
      </c>
    </row>
    <row r="81" spans="1:23" x14ac:dyDescent="0.25">
      <c r="A81" s="1" t="s">
        <v>11</v>
      </c>
      <c r="B81" s="6">
        <v>431850</v>
      </c>
      <c r="C81" s="6">
        <v>4318507</v>
      </c>
      <c r="D81" s="2" t="s">
        <v>106</v>
      </c>
      <c r="E81" s="3">
        <v>27568</v>
      </c>
      <c r="F81" s="3">
        <v>26136</v>
      </c>
      <c r="G81" s="6">
        <v>43035</v>
      </c>
      <c r="H81" s="6" t="s">
        <v>26</v>
      </c>
      <c r="I81" s="6">
        <v>4307</v>
      </c>
      <c r="J81" s="6" t="s">
        <v>18</v>
      </c>
      <c r="K81" s="7">
        <v>-52.034202271983816</v>
      </c>
      <c r="L81" s="7">
        <v>-32.020609112738057</v>
      </c>
      <c r="M81" t="s">
        <v>665</v>
      </c>
      <c r="N81" t="s">
        <v>526</v>
      </c>
      <c r="O81" t="s">
        <v>531</v>
      </c>
      <c r="P81" t="s">
        <v>561</v>
      </c>
      <c r="Q81" t="s">
        <v>594</v>
      </c>
      <c r="R81" t="s">
        <v>614</v>
      </c>
      <c r="S81" t="s">
        <v>646</v>
      </c>
      <c r="T81" t="s">
        <v>17</v>
      </c>
      <c r="U81" t="s">
        <v>656</v>
      </c>
      <c r="V81" s="3">
        <v>878951</v>
      </c>
      <c r="W81" s="3">
        <v>1067296</v>
      </c>
    </row>
    <row r="82" spans="1:23" x14ac:dyDescent="0.25">
      <c r="A82" s="1" t="s">
        <v>11</v>
      </c>
      <c r="B82" s="6">
        <v>431330</v>
      </c>
      <c r="C82" s="6">
        <v>4313300</v>
      </c>
      <c r="D82" s="2" t="s">
        <v>107</v>
      </c>
      <c r="E82" s="3">
        <v>27257</v>
      </c>
      <c r="F82" s="3">
        <v>25850</v>
      </c>
      <c r="G82" s="6">
        <v>43014</v>
      </c>
      <c r="H82" s="6" t="s">
        <v>108</v>
      </c>
      <c r="I82" s="6">
        <v>4302</v>
      </c>
      <c r="J82" s="6" t="s">
        <v>15</v>
      </c>
      <c r="K82" s="7">
        <v>-51.608995692017743</v>
      </c>
      <c r="L82" s="7">
        <v>-28.783944713190152</v>
      </c>
      <c r="M82" t="s">
        <v>665</v>
      </c>
      <c r="N82" t="s">
        <v>526</v>
      </c>
      <c r="O82" t="s">
        <v>538</v>
      </c>
      <c r="P82" t="s">
        <v>568</v>
      </c>
      <c r="Q82" t="s">
        <v>592</v>
      </c>
      <c r="R82" t="s">
        <v>612</v>
      </c>
      <c r="S82" t="s">
        <v>652</v>
      </c>
      <c r="T82" t="s">
        <v>14</v>
      </c>
      <c r="U82" t="s">
        <v>655</v>
      </c>
      <c r="V82" s="3">
        <v>1227667</v>
      </c>
      <c r="W82" s="3">
        <v>1227667</v>
      </c>
    </row>
    <row r="83" spans="1:23" x14ac:dyDescent="0.25">
      <c r="A83" s="1" t="s">
        <v>11</v>
      </c>
      <c r="B83" s="6">
        <v>432270</v>
      </c>
      <c r="C83" s="6">
        <v>4322707</v>
      </c>
      <c r="D83" s="2" t="s">
        <v>109</v>
      </c>
      <c r="E83" s="3">
        <v>26863</v>
      </c>
      <c r="F83" s="3">
        <v>25878</v>
      </c>
      <c r="G83" s="6">
        <v>43020</v>
      </c>
      <c r="H83" s="6" t="s">
        <v>31</v>
      </c>
      <c r="I83" s="6">
        <v>4304</v>
      </c>
      <c r="J83" s="6" t="s">
        <v>32</v>
      </c>
      <c r="K83" s="7">
        <v>-52.50110340710409</v>
      </c>
      <c r="L83" s="7">
        <v>-29.719857594034508</v>
      </c>
      <c r="M83" t="s">
        <v>665</v>
      </c>
      <c r="N83" t="s">
        <v>526</v>
      </c>
      <c r="O83" t="s">
        <v>535</v>
      </c>
      <c r="P83" t="s">
        <v>565</v>
      </c>
      <c r="Q83" t="s">
        <v>598</v>
      </c>
      <c r="R83" t="s">
        <v>618</v>
      </c>
      <c r="S83" t="s">
        <v>649</v>
      </c>
      <c r="T83" t="s">
        <v>31</v>
      </c>
      <c r="U83" t="s">
        <v>659</v>
      </c>
      <c r="V83" s="3">
        <v>351490</v>
      </c>
      <c r="W83" s="3">
        <v>910656</v>
      </c>
    </row>
    <row r="84" spans="1:23" x14ac:dyDescent="0.25">
      <c r="A84" s="1" t="s">
        <v>11</v>
      </c>
      <c r="B84" s="6">
        <v>432130</v>
      </c>
      <c r="C84" s="6">
        <v>4321303</v>
      </c>
      <c r="D84" s="2" t="s">
        <v>110</v>
      </c>
      <c r="E84" s="3">
        <v>26862</v>
      </c>
      <c r="F84" s="3">
        <v>26877</v>
      </c>
      <c r="G84" s="6">
        <v>43021</v>
      </c>
      <c r="H84" s="6" t="s">
        <v>43</v>
      </c>
      <c r="I84" s="6">
        <v>4304</v>
      </c>
      <c r="J84" s="6" t="s">
        <v>32</v>
      </c>
      <c r="K84" s="7">
        <v>-51.862776484200225</v>
      </c>
      <c r="L84" s="7">
        <v>-29.802800851673499</v>
      </c>
      <c r="M84" t="s">
        <v>665</v>
      </c>
      <c r="N84" t="s">
        <v>526</v>
      </c>
      <c r="O84" t="s">
        <v>553</v>
      </c>
      <c r="P84" t="s">
        <v>583</v>
      </c>
      <c r="Q84" t="s">
        <v>602</v>
      </c>
      <c r="R84" t="s">
        <v>622</v>
      </c>
      <c r="S84" t="s">
        <v>636</v>
      </c>
      <c r="T84" t="s">
        <v>42</v>
      </c>
      <c r="U84" t="s">
        <v>659</v>
      </c>
      <c r="V84" s="3">
        <v>356150</v>
      </c>
      <c r="W84" s="3">
        <v>910656</v>
      </c>
    </row>
    <row r="85" spans="1:23" x14ac:dyDescent="0.25">
      <c r="A85" s="1" t="s">
        <v>11</v>
      </c>
      <c r="B85" s="6">
        <v>431100</v>
      </c>
      <c r="C85" s="6">
        <v>4311007</v>
      </c>
      <c r="D85" s="2" t="s">
        <v>111</v>
      </c>
      <c r="E85" s="3">
        <v>26680</v>
      </c>
      <c r="F85" s="3">
        <v>27393</v>
      </c>
      <c r="G85" s="6">
        <v>43034</v>
      </c>
      <c r="H85" s="6" t="s">
        <v>111</v>
      </c>
      <c r="I85" s="6">
        <v>4307</v>
      </c>
      <c r="J85" s="6" t="s">
        <v>18</v>
      </c>
      <c r="K85" s="7">
        <v>-53.377522915312881</v>
      </c>
      <c r="L85" s="7">
        <v>-32.563568668514954</v>
      </c>
      <c r="M85" t="s">
        <v>665</v>
      </c>
      <c r="N85" t="s">
        <v>526</v>
      </c>
      <c r="O85" t="s">
        <v>531</v>
      </c>
      <c r="P85" t="s">
        <v>561</v>
      </c>
      <c r="Q85" t="s">
        <v>594</v>
      </c>
      <c r="R85" t="s">
        <v>614</v>
      </c>
      <c r="S85" t="s">
        <v>646</v>
      </c>
      <c r="T85" t="s">
        <v>17</v>
      </c>
      <c r="U85" t="s">
        <v>656</v>
      </c>
      <c r="V85" s="3">
        <v>878951</v>
      </c>
      <c r="W85" s="3">
        <v>1067296</v>
      </c>
    </row>
    <row r="86" spans="1:23" x14ac:dyDescent="0.25">
      <c r="A86" s="1" t="s">
        <v>11</v>
      </c>
      <c r="B86" s="6">
        <v>432280</v>
      </c>
      <c r="C86" s="6">
        <v>4322806</v>
      </c>
      <c r="D86" s="2" t="s">
        <v>112</v>
      </c>
      <c r="E86" s="3">
        <v>26241</v>
      </c>
      <c r="F86" s="3">
        <v>24531</v>
      </c>
      <c r="G86" s="6">
        <v>43016</v>
      </c>
      <c r="H86" s="6" t="s">
        <v>14</v>
      </c>
      <c r="I86" s="6">
        <v>4302</v>
      </c>
      <c r="J86" s="6" t="s">
        <v>15</v>
      </c>
      <c r="K86" s="7">
        <v>-51.552286904464744</v>
      </c>
      <c r="L86" s="7">
        <v>-28.933957336274453</v>
      </c>
      <c r="M86" t="s">
        <v>665</v>
      </c>
      <c r="N86" t="s">
        <v>526</v>
      </c>
      <c r="O86" t="s">
        <v>538</v>
      </c>
      <c r="P86" t="s">
        <v>568</v>
      </c>
      <c r="Q86" t="s">
        <v>592</v>
      </c>
      <c r="R86" t="s">
        <v>612</v>
      </c>
      <c r="S86" t="s">
        <v>652</v>
      </c>
      <c r="T86" t="s">
        <v>14</v>
      </c>
      <c r="U86" t="s">
        <v>655</v>
      </c>
      <c r="V86" s="3">
        <v>1227667</v>
      </c>
      <c r="W86" s="3">
        <v>1227667</v>
      </c>
    </row>
    <row r="87" spans="1:23" x14ac:dyDescent="0.25">
      <c r="A87" s="1" t="s">
        <v>11</v>
      </c>
      <c r="B87" s="6">
        <v>430690</v>
      </c>
      <c r="C87" s="6">
        <v>4306908</v>
      </c>
      <c r="D87" s="2" t="s">
        <v>113</v>
      </c>
      <c r="E87" s="3">
        <v>25877</v>
      </c>
      <c r="F87" s="3">
        <v>24178</v>
      </c>
      <c r="G87" s="6">
        <v>43032</v>
      </c>
      <c r="H87" s="6" t="s">
        <v>91</v>
      </c>
      <c r="I87" s="6">
        <v>4307</v>
      </c>
      <c r="J87" s="6" t="s">
        <v>18</v>
      </c>
      <c r="K87" s="7">
        <v>-52.522045389855798</v>
      </c>
      <c r="L87" s="7">
        <v>-30.543657324769157</v>
      </c>
      <c r="M87" t="s">
        <v>665</v>
      </c>
      <c r="N87" t="s">
        <v>526</v>
      </c>
      <c r="O87" t="s">
        <v>543</v>
      </c>
      <c r="P87" t="s">
        <v>573</v>
      </c>
      <c r="Q87" t="s">
        <v>604</v>
      </c>
      <c r="R87" t="s">
        <v>624</v>
      </c>
      <c r="S87" t="s">
        <v>648</v>
      </c>
      <c r="T87" t="s">
        <v>46</v>
      </c>
      <c r="U87" t="s">
        <v>659</v>
      </c>
      <c r="V87" s="3">
        <v>203016</v>
      </c>
      <c r="W87" s="3">
        <v>910656</v>
      </c>
    </row>
    <row r="88" spans="1:23" x14ac:dyDescent="0.25">
      <c r="A88" s="1" t="s">
        <v>11</v>
      </c>
      <c r="B88" s="6">
        <v>430940</v>
      </c>
      <c r="C88" s="6">
        <v>4309407</v>
      </c>
      <c r="D88" s="2" t="s">
        <v>108</v>
      </c>
      <c r="E88" s="3">
        <v>25727</v>
      </c>
      <c r="F88" s="3">
        <v>26121</v>
      </c>
      <c r="G88" s="6">
        <v>43014</v>
      </c>
      <c r="H88" s="6" t="s">
        <v>108</v>
      </c>
      <c r="I88" s="6">
        <v>4302</v>
      </c>
      <c r="J88" s="6" t="s">
        <v>15</v>
      </c>
      <c r="K88" s="7">
        <v>-51.890650687492716</v>
      </c>
      <c r="L88" s="7">
        <v>-28.849133640450503</v>
      </c>
      <c r="M88" t="s">
        <v>665</v>
      </c>
      <c r="N88" t="s">
        <v>526</v>
      </c>
      <c r="O88" t="s">
        <v>538</v>
      </c>
      <c r="P88" t="s">
        <v>568</v>
      </c>
      <c r="Q88" t="s">
        <v>592</v>
      </c>
      <c r="R88" t="s">
        <v>612</v>
      </c>
      <c r="S88" t="s">
        <v>652</v>
      </c>
      <c r="T88" t="s">
        <v>14</v>
      </c>
      <c r="U88" t="s">
        <v>655</v>
      </c>
      <c r="V88" s="3">
        <v>1227667</v>
      </c>
      <c r="W88" s="3">
        <v>1227667</v>
      </c>
    </row>
    <row r="89" spans="1:23" x14ac:dyDescent="0.25">
      <c r="A89" s="1" t="s">
        <v>11</v>
      </c>
      <c r="B89" s="6">
        <v>431950</v>
      </c>
      <c r="C89" s="6">
        <v>4319505</v>
      </c>
      <c r="D89" s="2" t="s">
        <v>114</v>
      </c>
      <c r="E89" s="3">
        <v>25685</v>
      </c>
      <c r="F89" s="3">
        <v>23931</v>
      </c>
      <c r="G89" s="6">
        <v>43023</v>
      </c>
      <c r="H89" s="6" t="s">
        <v>58</v>
      </c>
      <c r="I89" s="6">
        <v>4305</v>
      </c>
      <c r="J89" s="6" t="s">
        <v>13</v>
      </c>
      <c r="K89" s="7">
        <v>-51.376664824245132</v>
      </c>
      <c r="L89" s="7">
        <v>-29.592080330757849</v>
      </c>
      <c r="M89" t="s">
        <v>665</v>
      </c>
      <c r="N89" t="s">
        <v>527</v>
      </c>
      <c r="O89" t="s">
        <v>530</v>
      </c>
      <c r="P89" t="s">
        <v>560</v>
      </c>
      <c r="Q89" t="s">
        <v>593</v>
      </c>
      <c r="R89" t="s">
        <v>613</v>
      </c>
      <c r="S89" t="s">
        <v>640</v>
      </c>
      <c r="T89" t="s">
        <v>16</v>
      </c>
      <c r="U89" t="s">
        <v>525</v>
      </c>
      <c r="V89" s="3">
        <v>778841</v>
      </c>
      <c r="W89" s="3">
        <v>5023201</v>
      </c>
    </row>
    <row r="90" spans="1:23" x14ac:dyDescent="0.25">
      <c r="A90" s="1" t="s">
        <v>11</v>
      </c>
      <c r="B90" s="6">
        <v>430466</v>
      </c>
      <c r="C90" s="6">
        <v>4304663</v>
      </c>
      <c r="D90" s="2" t="s">
        <v>115</v>
      </c>
      <c r="E90" s="3">
        <v>25354</v>
      </c>
      <c r="F90" s="3">
        <v>26524</v>
      </c>
      <c r="G90" s="6">
        <v>43033</v>
      </c>
      <c r="H90" s="6" t="s">
        <v>17</v>
      </c>
      <c r="I90" s="6">
        <v>4307</v>
      </c>
      <c r="J90" s="6" t="s">
        <v>18</v>
      </c>
      <c r="K90" s="7">
        <v>-52.487007572062737</v>
      </c>
      <c r="L90" s="7">
        <v>-31.766838656648602</v>
      </c>
      <c r="M90" t="s">
        <v>665</v>
      </c>
      <c r="N90" t="s">
        <v>526</v>
      </c>
      <c r="O90" t="s">
        <v>531</v>
      </c>
      <c r="P90" t="s">
        <v>561</v>
      </c>
      <c r="Q90" t="s">
        <v>594</v>
      </c>
      <c r="R90" t="s">
        <v>614</v>
      </c>
      <c r="S90" t="s">
        <v>646</v>
      </c>
      <c r="T90" t="s">
        <v>17</v>
      </c>
      <c r="U90" t="s">
        <v>656</v>
      </c>
      <c r="V90" s="3">
        <v>878951</v>
      </c>
      <c r="W90" s="3">
        <v>1067296</v>
      </c>
    </row>
    <row r="91" spans="1:23" x14ac:dyDescent="0.25">
      <c r="A91" s="1" t="s">
        <v>11</v>
      </c>
      <c r="B91" s="6">
        <v>432010</v>
      </c>
      <c r="C91" s="6">
        <v>4320107</v>
      </c>
      <c r="D91" s="2" t="s">
        <v>116</v>
      </c>
      <c r="E91" s="3">
        <v>24489</v>
      </c>
      <c r="F91" s="3">
        <v>23438</v>
      </c>
      <c r="G91" s="6">
        <v>43009</v>
      </c>
      <c r="H91" s="6" t="s">
        <v>59</v>
      </c>
      <c r="I91" s="6">
        <v>4301</v>
      </c>
      <c r="J91" s="6" t="s">
        <v>29</v>
      </c>
      <c r="K91" s="7">
        <v>-52.925461059447109</v>
      </c>
      <c r="L91" s="7">
        <v>-27.943595177904058</v>
      </c>
      <c r="M91" t="s">
        <v>665</v>
      </c>
      <c r="N91" t="s">
        <v>526</v>
      </c>
      <c r="O91" t="s">
        <v>554</v>
      </c>
      <c r="P91" t="s">
        <v>584</v>
      </c>
      <c r="Q91" t="s">
        <v>610</v>
      </c>
      <c r="R91" t="s">
        <v>630</v>
      </c>
      <c r="S91" t="s">
        <v>635</v>
      </c>
      <c r="T91" t="s">
        <v>93</v>
      </c>
      <c r="U91" t="s">
        <v>658</v>
      </c>
      <c r="V91" s="3">
        <v>345927</v>
      </c>
      <c r="W91" s="3">
        <v>1245819</v>
      </c>
    </row>
    <row r="92" spans="1:23" x14ac:dyDescent="0.25">
      <c r="A92" s="1" t="s">
        <v>11</v>
      </c>
      <c r="B92" s="6">
        <v>431080</v>
      </c>
      <c r="C92" s="6">
        <v>4310801</v>
      </c>
      <c r="D92" s="2" t="s">
        <v>117</v>
      </c>
      <c r="E92" s="3">
        <v>24293</v>
      </c>
      <c r="F92" s="3">
        <v>23347</v>
      </c>
      <c r="G92" s="6">
        <v>43024</v>
      </c>
      <c r="H92" s="6" t="s">
        <v>65</v>
      </c>
      <c r="I92" s="6">
        <v>4305</v>
      </c>
      <c r="J92" s="6" t="s">
        <v>13</v>
      </c>
      <c r="K92" s="7">
        <v>-51.15957419432992</v>
      </c>
      <c r="L92" s="7">
        <v>-29.594156522862452</v>
      </c>
      <c r="M92" t="s">
        <v>665</v>
      </c>
      <c r="N92" t="s">
        <v>527</v>
      </c>
      <c r="O92" t="s">
        <v>533</v>
      </c>
      <c r="P92" t="s">
        <v>563</v>
      </c>
      <c r="Q92" t="s">
        <v>596</v>
      </c>
      <c r="R92" t="s">
        <v>616</v>
      </c>
      <c r="S92" t="s">
        <v>639</v>
      </c>
      <c r="T92" t="s">
        <v>23</v>
      </c>
      <c r="U92" t="s">
        <v>525</v>
      </c>
      <c r="V92" s="3">
        <v>829904</v>
      </c>
      <c r="W92" s="3">
        <v>5023201</v>
      </c>
    </row>
    <row r="93" spans="1:23" x14ac:dyDescent="0.25">
      <c r="A93" s="1" t="s">
        <v>11</v>
      </c>
      <c r="B93" s="6">
        <v>431840</v>
      </c>
      <c r="C93" s="6">
        <v>4318408</v>
      </c>
      <c r="D93" s="2" t="s">
        <v>79</v>
      </c>
      <c r="E93" s="3">
        <v>24248</v>
      </c>
      <c r="F93" s="3">
        <v>22710</v>
      </c>
      <c r="G93" s="6">
        <v>43025</v>
      </c>
      <c r="H93" s="6" t="s">
        <v>79</v>
      </c>
      <c r="I93" s="6">
        <v>4305</v>
      </c>
      <c r="J93" s="6" t="s">
        <v>13</v>
      </c>
      <c r="K93" s="7">
        <v>-51.728177503240424</v>
      </c>
      <c r="L93" s="7">
        <v>-29.959438664804956</v>
      </c>
      <c r="M93" t="s">
        <v>665</v>
      </c>
      <c r="N93" t="s">
        <v>527</v>
      </c>
      <c r="O93" t="s">
        <v>540</v>
      </c>
      <c r="P93" t="s">
        <v>570</v>
      </c>
      <c r="Q93" t="s">
        <v>591</v>
      </c>
      <c r="R93" t="s">
        <v>662</v>
      </c>
      <c r="S93" t="s">
        <v>634</v>
      </c>
      <c r="T93" t="s">
        <v>41</v>
      </c>
      <c r="U93" t="s">
        <v>525</v>
      </c>
      <c r="V93" s="3">
        <v>413183</v>
      </c>
      <c r="W93" s="3">
        <v>5023201</v>
      </c>
    </row>
    <row r="94" spans="1:23" x14ac:dyDescent="0.25">
      <c r="A94" s="1" t="s">
        <v>11</v>
      </c>
      <c r="B94" s="6">
        <v>432090</v>
      </c>
      <c r="C94" s="6">
        <v>4320909</v>
      </c>
      <c r="D94" s="2" t="s">
        <v>118</v>
      </c>
      <c r="E94" s="3">
        <v>24111</v>
      </c>
      <c r="F94" s="3">
        <v>23776</v>
      </c>
      <c r="G94" s="6">
        <v>43010</v>
      </c>
      <c r="H94" s="6" t="s">
        <v>28</v>
      </c>
      <c r="I94" s="6">
        <v>4301</v>
      </c>
      <c r="J94" s="6" t="s">
        <v>29</v>
      </c>
      <c r="K94" s="7">
        <v>-52.022132527664091</v>
      </c>
      <c r="L94" s="7">
        <v>-28.084171059705955</v>
      </c>
      <c r="M94" t="s">
        <v>665</v>
      </c>
      <c r="N94" t="s">
        <v>526</v>
      </c>
      <c r="O94" t="s">
        <v>557</v>
      </c>
      <c r="P94" t="s">
        <v>587</v>
      </c>
      <c r="Q94" t="s">
        <v>597</v>
      </c>
      <c r="R94" t="s">
        <v>617</v>
      </c>
      <c r="S94" t="s">
        <v>651</v>
      </c>
      <c r="T94" t="s">
        <v>28</v>
      </c>
      <c r="U94" t="s">
        <v>658</v>
      </c>
      <c r="V94" s="3">
        <v>666950</v>
      </c>
      <c r="W94" s="3">
        <v>1245819</v>
      </c>
    </row>
    <row r="95" spans="1:23" x14ac:dyDescent="0.25">
      <c r="A95" s="1" t="s">
        <v>11</v>
      </c>
      <c r="B95" s="6">
        <v>432220</v>
      </c>
      <c r="C95" s="6">
        <v>4322202</v>
      </c>
      <c r="D95" s="2" t="s">
        <v>119</v>
      </c>
      <c r="E95" s="3">
        <v>23948</v>
      </c>
      <c r="F95" s="3">
        <v>21817</v>
      </c>
      <c r="G95" s="6">
        <v>43017</v>
      </c>
      <c r="H95" s="6" t="s">
        <v>71</v>
      </c>
      <c r="I95" s="6">
        <v>4303</v>
      </c>
      <c r="J95" s="6" t="s">
        <v>20</v>
      </c>
      <c r="K95" s="7">
        <v>-53.840630055346367</v>
      </c>
      <c r="L95" s="7">
        <v>-29.077479730048005</v>
      </c>
      <c r="M95" t="s">
        <v>665</v>
      </c>
      <c r="N95" t="s">
        <v>526</v>
      </c>
      <c r="O95" t="s">
        <v>548</v>
      </c>
      <c r="P95" t="s">
        <v>578</v>
      </c>
      <c r="Q95" t="s">
        <v>607</v>
      </c>
      <c r="R95" t="s">
        <v>627</v>
      </c>
      <c r="S95" t="s">
        <v>642</v>
      </c>
      <c r="T95" t="s">
        <v>61</v>
      </c>
      <c r="U95" t="s">
        <v>660</v>
      </c>
      <c r="V95" s="3">
        <v>151846</v>
      </c>
      <c r="W95" s="3">
        <v>884688</v>
      </c>
    </row>
    <row r="96" spans="1:23" x14ac:dyDescent="0.25">
      <c r="A96" s="1" t="s">
        <v>11</v>
      </c>
      <c r="B96" s="6">
        <v>432180</v>
      </c>
      <c r="C96" s="6">
        <v>4321808</v>
      </c>
      <c r="D96" s="2" t="s">
        <v>120</v>
      </c>
      <c r="E96" s="3">
        <v>23906</v>
      </c>
      <c r="F96" s="3">
        <v>25416</v>
      </c>
      <c r="G96" s="6">
        <v>43001</v>
      </c>
      <c r="H96" s="6" t="s">
        <v>52</v>
      </c>
      <c r="I96" s="6">
        <v>4301</v>
      </c>
      <c r="J96" s="6" t="s">
        <v>29</v>
      </c>
      <c r="K96" s="7">
        <v>-54.235302207546724</v>
      </c>
      <c r="L96" s="7">
        <v>-27.779660218897504</v>
      </c>
      <c r="M96" t="s">
        <v>665</v>
      </c>
      <c r="N96" t="s">
        <v>526</v>
      </c>
      <c r="O96" t="s">
        <v>545</v>
      </c>
      <c r="P96" t="s">
        <v>575</v>
      </c>
      <c r="Q96" t="s">
        <v>606</v>
      </c>
      <c r="R96" t="s">
        <v>626</v>
      </c>
      <c r="S96" t="s">
        <v>644</v>
      </c>
      <c r="T96" t="s">
        <v>52</v>
      </c>
      <c r="U96" t="s">
        <v>660</v>
      </c>
      <c r="V96" s="3">
        <v>223910</v>
      </c>
      <c r="W96" s="3">
        <v>884688</v>
      </c>
    </row>
    <row r="97" spans="1:23" x14ac:dyDescent="0.25">
      <c r="A97" s="1" t="s">
        <v>11</v>
      </c>
      <c r="B97" s="6">
        <v>432190</v>
      </c>
      <c r="C97" s="6">
        <v>4321907</v>
      </c>
      <c r="D97" s="2" t="s">
        <v>121</v>
      </c>
      <c r="E97" s="3">
        <v>23906</v>
      </c>
      <c r="F97" s="3">
        <v>25962</v>
      </c>
      <c r="G97" s="6">
        <v>43002</v>
      </c>
      <c r="H97" s="6" t="s">
        <v>121</v>
      </c>
      <c r="I97" s="6">
        <v>4301</v>
      </c>
      <c r="J97" s="6" t="s">
        <v>29</v>
      </c>
      <c r="K97" s="7">
        <v>-53.929698958011095</v>
      </c>
      <c r="L97" s="7">
        <v>-27.45615988384256</v>
      </c>
      <c r="M97" t="s">
        <v>665</v>
      </c>
      <c r="N97" t="s">
        <v>526</v>
      </c>
      <c r="O97" t="s">
        <v>555</v>
      </c>
      <c r="P97" t="s">
        <v>585</v>
      </c>
      <c r="Q97" t="s">
        <v>610</v>
      </c>
      <c r="R97" t="s">
        <v>630</v>
      </c>
      <c r="S97" t="s">
        <v>635</v>
      </c>
      <c r="T97" t="s">
        <v>93</v>
      </c>
      <c r="U97" t="s">
        <v>658</v>
      </c>
      <c r="V97" s="3">
        <v>345927</v>
      </c>
      <c r="W97" s="3">
        <v>1245819</v>
      </c>
    </row>
    <row r="98" spans="1:23" x14ac:dyDescent="0.25">
      <c r="A98" s="1" t="s">
        <v>11</v>
      </c>
      <c r="B98" s="6">
        <v>431960</v>
      </c>
      <c r="C98" s="6">
        <v>4319604</v>
      </c>
      <c r="D98" s="2" t="s">
        <v>122</v>
      </c>
      <c r="E98" s="3">
        <v>23621</v>
      </c>
      <c r="F98" s="3">
        <v>22965</v>
      </c>
      <c r="G98" s="6">
        <v>43018</v>
      </c>
      <c r="H98" s="6" t="s">
        <v>19</v>
      </c>
      <c r="I98" s="6">
        <v>4303</v>
      </c>
      <c r="J98" s="6" t="s">
        <v>20</v>
      </c>
      <c r="K98" s="7">
        <v>-53.569644125371838</v>
      </c>
      <c r="L98" s="7">
        <v>-30.167411389713504</v>
      </c>
      <c r="M98" t="s">
        <v>665</v>
      </c>
      <c r="N98" t="s">
        <v>526</v>
      </c>
      <c r="O98" t="s">
        <v>532</v>
      </c>
      <c r="P98" t="s">
        <v>562</v>
      </c>
      <c r="Q98" t="s">
        <v>595</v>
      </c>
      <c r="R98" t="s">
        <v>615</v>
      </c>
      <c r="S98" t="s">
        <v>632</v>
      </c>
      <c r="T98" t="s">
        <v>19</v>
      </c>
      <c r="U98" t="s">
        <v>657</v>
      </c>
      <c r="V98" s="3">
        <v>559829</v>
      </c>
      <c r="W98" s="3">
        <v>1017912</v>
      </c>
    </row>
    <row r="99" spans="1:23" x14ac:dyDescent="0.25">
      <c r="A99" s="1" t="s">
        <v>11</v>
      </c>
      <c r="B99" s="6">
        <v>431033</v>
      </c>
      <c r="C99" s="6">
        <v>4310330</v>
      </c>
      <c r="D99" s="2" t="s">
        <v>123</v>
      </c>
      <c r="E99" s="3">
        <v>22800</v>
      </c>
      <c r="F99" s="3">
        <v>23050</v>
      </c>
      <c r="G99" s="6">
        <v>43027</v>
      </c>
      <c r="H99" s="6" t="s">
        <v>68</v>
      </c>
      <c r="I99" s="6">
        <v>4305</v>
      </c>
      <c r="J99" s="6" t="s">
        <v>13</v>
      </c>
      <c r="K99" s="7">
        <v>-50.130579940718121</v>
      </c>
      <c r="L99" s="7">
        <v>-29.97477782067001</v>
      </c>
      <c r="M99" t="s">
        <v>665</v>
      </c>
      <c r="N99" t="s">
        <v>526</v>
      </c>
      <c r="O99" t="s">
        <v>551</v>
      </c>
      <c r="P99" t="s">
        <v>581</v>
      </c>
      <c r="Q99" t="s">
        <v>609</v>
      </c>
      <c r="R99" t="s">
        <v>629</v>
      </c>
      <c r="S99" t="s">
        <v>633</v>
      </c>
      <c r="T99" t="s">
        <v>67</v>
      </c>
      <c r="U99" t="s">
        <v>525</v>
      </c>
      <c r="V99" s="3">
        <v>397063</v>
      </c>
      <c r="W99" s="3">
        <v>5023201</v>
      </c>
    </row>
    <row r="100" spans="1:23" x14ac:dyDescent="0.25">
      <c r="A100" s="1" t="s">
        <v>11</v>
      </c>
      <c r="B100" s="6">
        <v>430680</v>
      </c>
      <c r="C100" s="6">
        <v>4306809</v>
      </c>
      <c r="D100" s="2" t="s">
        <v>124</v>
      </c>
      <c r="E100" s="3">
        <v>22706</v>
      </c>
      <c r="F100" s="3">
        <v>22673</v>
      </c>
      <c r="G100" s="6">
        <v>43021</v>
      </c>
      <c r="H100" s="6" t="s">
        <v>43</v>
      </c>
      <c r="I100" s="6">
        <v>4304</v>
      </c>
      <c r="J100" s="6" t="s">
        <v>32</v>
      </c>
      <c r="K100" s="7">
        <v>-51.8730231343648</v>
      </c>
      <c r="L100" s="7">
        <v>-29.2399172072227</v>
      </c>
      <c r="M100" t="s">
        <v>665</v>
      </c>
      <c r="N100" t="s">
        <v>526</v>
      </c>
      <c r="O100" t="s">
        <v>541</v>
      </c>
      <c r="P100" t="s">
        <v>571</v>
      </c>
      <c r="Q100" t="s">
        <v>602</v>
      </c>
      <c r="R100" t="s">
        <v>622</v>
      </c>
      <c r="S100" t="s">
        <v>636</v>
      </c>
      <c r="T100" t="s">
        <v>42</v>
      </c>
      <c r="U100" t="s">
        <v>659</v>
      </c>
      <c r="V100" s="3">
        <v>356150</v>
      </c>
      <c r="W100" s="3">
        <v>910656</v>
      </c>
    </row>
    <row r="101" spans="1:23" x14ac:dyDescent="0.25">
      <c r="A101" s="1" t="s">
        <v>11</v>
      </c>
      <c r="B101" s="6">
        <v>431530</v>
      </c>
      <c r="C101" s="6">
        <v>4315305</v>
      </c>
      <c r="D101" s="2" t="s">
        <v>125</v>
      </c>
      <c r="E101" s="3">
        <v>22687</v>
      </c>
      <c r="F101" s="3">
        <v>22780</v>
      </c>
      <c r="G101" s="6">
        <v>43029</v>
      </c>
      <c r="H101" s="6" t="s">
        <v>35</v>
      </c>
      <c r="I101" s="6">
        <v>4306</v>
      </c>
      <c r="J101" s="6" t="s">
        <v>36</v>
      </c>
      <c r="K101" s="7">
        <v>-56.453647040383643</v>
      </c>
      <c r="L101" s="7">
        <v>-30.382867960881256</v>
      </c>
      <c r="M101" t="s">
        <v>665</v>
      </c>
      <c r="N101" t="s">
        <v>526</v>
      </c>
      <c r="O101" t="s">
        <v>536</v>
      </c>
      <c r="P101" t="s">
        <v>566</v>
      </c>
      <c r="Q101" t="s">
        <v>599</v>
      </c>
      <c r="R101" t="s">
        <v>619</v>
      </c>
      <c r="S101" t="s">
        <v>637</v>
      </c>
      <c r="T101" t="s">
        <v>34</v>
      </c>
      <c r="U101" t="s">
        <v>657</v>
      </c>
      <c r="V101" s="3">
        <v>458083</v>
      </c>
      <c r="W101" s="3">
        <v>1017912</v>
      </c>
    </row>
    <row r="102" spans="1:23" x14ac:dyDescent="0.25">
      <c r="A102" s="1" t="s">
        <v>11</v>
      </c>
      <c r="B102" s="6">
        <v>431820</v>
      </c>
      <c r="C102" s="6">
        <v>4318200</v>
      </c>
      <c r="D102" s="2" t="s">
        <v>126</v>
      </c>
      <c r="E102" s="3">
        <v>21710</v>
      </c>
      <c r="F102" s="3">
        <v>21109</v>
      </c>
      <c r="G102" s="6">
        <v>43015</v>
      </c>
      <c r="H102" s="6" t="s">
        <v>57</v>
      </c>
      <c r="I102" s="6">
        <v>4302</v>
      </c>
      <c r="J102" s="6" t="s">
        <v>15</v>
      </c>
      <c r="K102" s="7">
        <v>-50.582108107830443</v>
      </c>
      <c r="L102" s="7">
        <v>-29.444098074799307</v>
      </c>
      <c r="M102" t="s">
        <v>665</v>
      </c>
      <c r="N102" t="s">
        <v>526</v>
      </c>
      <c r="O102" t="s">
        <v>549</v>
      </c>
      <c r="P102" t="s">
        <v>579</v>
      </c>
      <c r="Q102" t="s">
        <v>608</v>
      </c>
      <c r="R102" t="s">
        <v>628</v>
      </c>
      <c r="S102" t="s">
        <v>638</v>
      </c>
      <c r="T102" t="s">
        <v>64</v>
      </c>
      <c r="U102" t="s">
        <v>525</v>
      </c>
      <c r="V102" s="3">
        <v>235000</v>
      </c>
      <c r="W102" s="3">
        <v>5023201</v>
      </c>
    </row>
    <row r="103" spans="1:23" x14ac:dyDescent="0.25">
      <c r="A103" s="1" t="s">
        <v>11</v>
      </c>
      <c r="B103" s="6">
        <v>431306</v>
      </c>
      <c r="C103" s="6">
        <v>4313060</v>
      </c>
      <c r="D103" s="2" t="s">
        <v>127</v>
      </c>
      <c r="E103" s="3">
        <v>21615</v>
      </c>
      <c r="F103" s="3">
        <v>20175</v>
      </c>
      <c r="G103" s="6">
        <v>43026</v>
      </c>
      <c r="H103" s="6" t="s">
        <v>12</v>
      </c>
      <c r="I103" s="6">
        <v>4305</v>
      </c>
      <c r="J103" s="6" t="s">
        <v>13</v>
      </c>
      <c r="K103" s="7">
        <v>-50.903793430738375</v>
      </c>
      <c r="L103" s="7">
        <v>-29.585747532970409</v>
      </c>
      <c r="M103" t="s">
        <v>665</v>
      </c>
      <c r="N103" t="s">
        <v>527</v>
      </c>
      <c r="O103" t="s">
        <v>533</v>
      </c>
      <c r="P103" t="s">
        <v>563</v>
      </c>
      <c r="Q103" t="s">
        <v>596</v>
      </c>
      <c r="R103" t="s">
        <v>616</v>
      </c>
      <c r="S103" t="s">
        <v>639</v>
      </c>
      <c r="T103" t="s">
        <v>23</v>
      </c>
      <c r="U103" t="s">
        <v>525</v>
      </c>
      <c r="V103" s="3">
        <v>829904</v>
      </c>
      <c r="W103" s="3">
        <v>5023201</v>
      </c>
    </row>
    <row r="104" spans="1:23" x14ac:dyDescent="0.25">
      <c r="A104" s="1" t="s">
        <v>11</v>
      </c>
      <c r="B104" s="6">
        <v>431900</v>
      </c>
      <c r="C104" s="6">
        <v>4319000</v>
      </c>
      <c r="D104" s="2" t="s">
        <v>128</v>
      </c>
      <c r="E104" s="3">
        <v>21556</v>
      </c>
      <c r="F104" s="3">
        <v>21181</v>
      </c>
      <c r="G104" s="6">
        <v>43016</v>
      </c>
      <c r="H104" s="6" t="s">
        <v>14</v>
      </c>
      <c r="I104" s="6">
        <v>4302</v>
      </c>
      <c r="J104" s="6" t="s">
        <v>15</v>
      </c>
      <c r="K104" s="7">
        <v>-51.066706938263216</v>
      </c>
      <c r="L104" s="7">
        <v>-28.969848639421201</v>
      </c>
      <c r="M104" t="s">
        <v>665</v>
      </c>
      <c r="N104" t="s">
        <v>526</v>
      </c>
      <c r="O104" t="s">
        <v>546</v>
      </c>
      <c r="P104" t="s">
        <v>576</v>
      </c>
      <c r="Q104" t="s">
        <v>592</v>
      </c>
      <c r="R104" t="s">
        <v>612</v>
      </c>
      <c r="S104" t="s">
        <v>652</v>
      </c>
      <c r="T104" t="s">
        <v>14</v>
      </c>
      <c r="U104" t="s">
        <v>655</v>
      </c>
      <c r="V104" s="3">
        <v>1227667</v>
      </c>
      <c r="W104" s="3">
        <v>1227667</v>
      </c>
    </row>
    <row r="105" spans="1:23" x14ac:dyDescent="0.25">
      <c r="A105" s="1" t="s">
        <v>11</v>
      </c>
      <c r="B105" s="6">
        <v>431320</v>
      </c>
      <c r="C105" s="6">
        <v>4313201</v>
      </c>
      <c r="D105" s="2" t="s">
        <v>129</v>
      </c>
      <c r="E105" s="3">
        <v>21353</v>
      </c>
      <c r="F105" s="3">
        <v>22400</v>
      </c>
      <c r="G105" s="6">
        <v>43024</v>
      </c>
      <c r="H105" s="6" t="s">
        <v>65</v>
      </c>
      <c r="I105" s="6">
        <v>4305</v>
      </c>
      <c r="J105" s="6" t="s">
        <v>13</v>
      </c>
      <c r="K105" s="7">
        <v>-51.106953923956105</v>
      </c>
      <c r="L105" s="7">
        <v>-29.376208869435057</v>
      </c>
      <c r="M105" t="s">
        <v>665</v>
      </c>
      <c r="N105" t="s">
        <v>526</v>
      </c>
      <c r="O105" t="s">
        <v>529</v>
      </c>
      <c r="P105" t="s">
        <v>559</v>
      </c>
      <c r="Q105" t="s">
        <v>592</v>
      </c>
      <c r="R105" t="s">
        <v>612</v>
      </c>
      <c r="S105" t="s">
        <v>652</v>
      </c>
      <c r="T105" t="s">
        <v>14</v>
      </c>
      <c r="U105" t="s">
        <v>655</v>
      </c>
      <c r="V105" s="3">
        <v>1227667</v>
      </c>
      <c r="W105" s="3">
        <v>1227667</v>
      </c>
    </row>
    <row r="106" spans="1:23" x14ac:dyDescent="0.25">
      <c r="A106" s="1" t="s">
        <v>11</v>
      </c>
      <c r="B106" s="6">
        <v>431600</v>
      </c>
      <c r="C106" s="6">
        <v>4316006</v>
      </c>
      <c r="D106" s="2" t="s">
        <v>130</v>
      </c>
      <c r="E106" s="3">
        <v>21349</v>
      </c>
      <c r="F106" s="3">
        <v>21291</v>
      </c>
      <c r="G106" s="6">
        <v>43024</v>
      </c>
      <c r="H106" s="6" t="s">
        <v>65</v>
      </c>
      <c r="I106" s="6">
        <v>4305</v>
      </c>
      <c r="J106" s="6" t="s">
        <v>13</v>
      </c>
      <c r="K106" s="7">
        <v>-50.57344233458825</v>
      </c>
      <c r="L106" s="7">
        <v>-29.640762889996555</v>
      </c>
      <c r="M106" t="s">
        <v>665</v>
      </c>
      <c r="N106" t="s">
        <v>527</v>
      </c>
      <c r="O106" t="s">
        <v>549</v>
      </c>
      <c r="P106" t="s">
        <v>579</v>
      </c>
      <c r="Q106" t="s">
        <v>608</v>
      </c>
      <c r="R106" t="s">
        <v>628</v>
      </c>
      <c r="S106" t="s">
        <v>638</v>
      </c>
      <c r="T106" t="s">
        <v>64</v>
      </c>
      <c r="U106" t="s">
        <v>525</v>
      </c>
      <c r="V106" s="3">
        <v>235000</v>
      </c>
      <c r="W106" s="3">
        <v>5023201</v>
      </c>
    </row>
    <row r="107" spans="1:23" x14ac:dyDescent="0.25">
      <c r="A107" s="1" t="s">
        <v>11</v>
      </c>
      <c r="B107" s="6">
        <v>430270</v>
      </c>
      <c r="C107" s="6">
        <v>4302709</v>
      </c>
      <c r="D107" s="2" t="s">
        <v>131</v>
      </c>
      <c r="E107" s="3">
        <v>20941</v>
      </c>
      <c r="F107" s="3">
        <v>21137</v>
      </c>
      <c r="G107" s="6">
        <v>43025</v>
      </c>
      <c r="H107" s="6" t="s">
        <v>79</v>
      </c>
      <c r="I107" s="6">
        <v>4305</v>
      </c>
      <c r="J107" s="6" t="s">
        <v>13</v>
      </c>
      <c r="K107" s="7">
        <v>-51.961482953215771</v>
      </c>
      <c r="L107" s="7">
        <v>-30.116144012647251</v>
      </c>
      <c r="M107" t="s">
        <v>665</v>
      </c>
      <c r="N107" t="s">
        <v>526</v>
      </c>
      <c r="O107" t="s">
        <v>540</v>
      </c>
      <c r="P107" t="s">
        <v>570</v>
      </c>
      <c r="Q107" t="s">
        <v>591</v>
      </c>
      <c r="R107" t="s">
        <v>662</v>
      </c>
      <c r="S107" t="s">
        <v>634</v>
      </c>
      <c r="T107" t="s">
        <v>41</v>
      </c>
      <c r="U107" t="s">
        <v>525</v>
      </c>
      <c r="V107" s="3">
        <v>413183</v>
      </c>
      <c r="W107" s="3">
        <v>5023201</v>
      </c>
    </row>
    <row r="108" spans="1:23" x14ac:dyDescent="0.25">
      <c r="A108" s="1" t="s">
        <v>11</v>
      </c>
      <c r="B108" s="6">
        <v>430100</v>
      </c>
      <c r="C108" s="6">
        <v>4301008</v>
      </c>
      <c r="D108" s="2" t="s">
        <v>132</v>
      </c>
      <c r="E108" s="3">
        <v>20805</v>
      </c>
      <c r="F108" s="3">
        <v>21528</v>
      </c>
      <c r="G108" s="6">
        <v>43021</v>
      </c>
      <c r="H108" s="6" t="s">
        <v>43</v>
      </c>
      <c r="I108" s="6">
        <v>4304</v>
      </c>
      <c r="J108" s="6" t="s">
        <v>32</v>
      </c>
      <c r="K108" s="7">
        <v>-51.947449491613881</v>
      </c>
      <c r="L108" s="7">
        <v>-29.398890719136805</v>
      </c>
      <c r="M108" t="s">
        <v>665</v>
      </c>
      <c r="N108" t="s">
        <v>526</v>
      </c>
      <c r="O108" t="s">
        <v>541</v>
      </c>
      <c r="P108" t="s">
        <v>571</v>
      </c>
      <c r="Q108" t="s">
        <v>602</v>
      </c>
      <c r="R108" t="s">
        <v>622</v>
      </c>
      <c r="S108" t="s">
        <v>636</v>
      </c>
      <c r="T108" t="s">
        <v>42</v>
      </c>
      <c r="U108" t="s">
        <v>659</v>
      </c>
      <c r="V108" s="3">
        <v>356150</v>
      </c>
      <c r="W108" s="3">
        <v>910656</v>
      </c>
    </row>
    <row r="109" spans="1:23" x14ac:dyDescent="0.25">
      <c r="A109" s="1" t="s">
        <v>11</v>
      </c>
      <c r="B109" s="6">
        <v>431460</v>
      </c>
      <c r="C109" s="6">
        <v>4314605</v>
      </c>
      <c r="D109" s="2" t="s">
        <v>133</v>
      </c>
      <c r="E109" s="3">
        <v>20663</v>
      </c>
      <c r="F109" s="3">
        <v>18990</v>
      </c>
      <c r="G109" s="6">
        <v>43032</v>
      </c>
      <c r="H109" s="6" t="s">
        <v>91</v>
      </c>
      <c r="I109" s="6">
        <v>4307</v>
      </c>
      <c r="J109" s="6" t="s">
        <v>18</v>
      </c>
      <c r="K109" s="7">
        <v>-53.104734453972149</v>
      </c>
      <c r="L109" s="7">
        <v>-31.444112473353606</v>
      </c>
      <c r="M109" t="s">
        <v>666</v>
      </c>
      <c r="N109" t="s">
        <v>526</v>
      </c>
      <c r="O109" t="s">
        <v>531</v>
      </c>
      <c r="P109" t="s">
        <v>561</v>
      </c>
      <c r="Q109" t="s">
        <v>594</v>
      </c>
      <c r="R109" t="s">
        <v>614</v>
      </c>
      <c r="S109" t="s">
        <v>646</v>
      </c>
      <c r="T109" t="s">
        <v>17</v>
      </c>
      <c r="U109" t="s">
        <v>656</v>
      </c>
      <c r="V109" s="3">
        <v>878951</v>
      </c>
      <c r="W109" s="3">
        <v>1067296</v>
      </c>
    </row>
    <row r="110" spans="1:23" x14ac:dyDescent="0.25">
      <c r="A110" s="1" t="s">
        <v>11</v>
      </c>
      <c r="B110" s="6">
        <v>431000</v>
      </c>
      <c r="C110" s="6">
        <v>4310009</v>
      </c>
      <c r="D110" s="2" t="s">
        <v>134</v>
      </c>
      <c r="E110" s="3">
        <v>20350</v>
      </c>
      <c r="F110" s="3">
        <v>21257</v>
      </c>
      <c r="G110" s="6">
        <v>43011</v>
      </c>
      <c r="H110" s="6" t="s">
        <v>61</v>
      </c>
      <c r="I110" s="6">
        <v>4301</v>
      </c>
      <c r="J110" s="6" t="s">
        <v>29</v>
      </c>
      <c r="K110" s="7">
        <v>-53.088354019523287</v>
      </c>
      <c r="L110" s="7">
        <v>-28.627607782438027</v>
      </c>
      <c r="M110" t="s">
        <v>665</v>
      </c>
      <c r="N110" t="s">
        <v>526</v>
      </c>
      <c r="O110" t="s">
        <v>548</v>
      </c>
      <c r="P110" t="s">
        <v>578</v>
      </c>
      <c r="Q110" t="s">
        <v>607</v>
      </c>
      <c r="R110" t="s">
        <v>627</v>
      </c>
      <c r="S110" t="s">
        <v>642</v>
      </c>
      <c r="T110" t="s">
        <v>61</v>
      </c>
      <c r="U110" t="s">
        <v>660</v>
      </c>
      <c r="V110" s="3">
        <v>151846</v>
      </c>
      <c r="W110" s="3">
        <v>884688</v>
      </c>
    </row>
    <row r="111" spans="1:23" x14ac:dyDescent="0.25">
      <c r="A111" s="1" t="s">
        <v>11</v>
      </c>
      <c r="B111" s="6">
        <v>430960</v>
      </c>
      <c r="C111" s="6">
        <v>4309605</v>
      </c>
      <c r="D111" s="2" t="s">
        <v>135</v>
      </c>
      <c r="E111" s="3">
        <v>19329</v>
      </c>
      <c r="F111" s="3">
        <v>19681</v>
      </c>
      <c r="G111" s="6">
        <v>43002</v>
      </c>
      <c r="H111" s="6" t="s">
        <v>121</v>
      </c>
      <c r="I111" s="6">
        <v>4301</v>
      </c>
      <c r="J111" s="6" t="s">
        <v>29</v>
      </c>
      <c r="K111" s="7">
        <v>-54.308791510895787</v>
      </c>
      <c r="L111" s="7">
        <v>-27.630096913680578</v>
      </c>
      <c r="M111" t="s">
        <v>666</v>
      </c>
      <c r="N111" t="s">
        <v>526</v>
      </c>
      <c r="O111" t="s">
        <v>545</v>
      </c>
      <c r="P111" t="s">
        <v>575</v>
      </c>
      <c r="Q111" t="s">
        <v>606</v>
      </c>
      <c r="R111" t="s">
        <v>626</v>
      </c>
      <c r="S111" t="s">
        <v>644</v>
      </c>
      <c r="T111" t="s">
        <v>52</v>
      </c>
      <c r="U111" t="s">
        <v>660</v>
      </c>
      <c r="V111" s="3">
        <v>223910</v>
      </c>
      <c r="W111" s="3">
        <v>884688</v>
      </c>
    </row>
    <row r="112" spans="1:23" x14ac:dyDescent="0.25">
      <c r="A112" s="1" t="s">
        <v>11</v>
      </c>
      <c r="B112" s="6">
        <v>431120</v>
      </c>
      <c r="C112" s="6">
        <v>4311205</v>
      </c>
      <c r="D112" s="2" t="s">
        <v>136</v>
      </c>
      <c r="E112" s="3">
        <v>19293</v>
      </c>
      <c r="F112" s="3">
        <v>18840</v>
      </c>
      <c r="G112" s="6">
        <v>43017</v>
      </c>
      <c r="H112" s="6" t="s">
        <v>71</v>
      </c>
      <c r="I112" s="6">
        <v>4303</v>
      </c>
      <c r="J112" s="6" t="s">
        <v>20</v>
      </c>
      <c r="K112" s="7">
        <v>-53.683099614611002</v>
      </c>
      <c r="L112" s="7">
        <v>-29.226449119274758</v>
      </c>
      <c r="M112" t="s">
        <v>666</v>
      </c>
      <c r="N112" t="s">
        <v>526</v>
      </c>
      <c r="O112" t="s">
        <v>532</v>
      </c>
      <c r="P112" t="s">
        <v>562</v>
      </c>
      <c r="Q112" t="s">
        <v>595</v>
      </c>
      <c r="R112" t="s">
        <v>615</v>
      </c>
      <c r="S112" t="s">
        <v>632</v>
      </c>
      <c r="T112" t="s">
        <v>19</v>
      </c>
      <c r="U112" t="s">
        <v>657</v>
      </c>
      <c r="V112" s="3">
        <v>559829</v>
      </c>
      <c r="W112" s="3">
        <v>1017912</v>
      </c>
    </row>
    <row r="113" spans="1:23" x14ac:dyDescent="0.25">
      <c r="A113" s="1" t="s">
        <v>11</v>
      </c>
      <c r="B113" s="6">
        <v>431810</v>
      </c>
      <c r="C113" s="6">
        <v>4318101</v>
      </c>
      <c r="D113" s="2" t="s">
        <v>137</v>
      </c>
      <c r="E113" s="3">
        <v>18335</v>
      </c>
      <c r="F113" s="3">
        <v>17992</v>
      </c>
      <c r="G113" s="6">
        <v>43029</v>
      </c>
      <c r="H113" s="6" t="s">
        <v>35</v>
      </c>
      <c r="I113" s="6">
        <v>4306</v>
      </c>
      <c r="J113" s="6" t="s">
        <v>36</v>
      </c>
      <c r="K113" s="7">
        <v>-55.13238574024512</v>
      </c>
      <c r="L113" s="7">
        <v>-29.55271590673825</v>
      </c>
      <c r="M113" t="s">
        <v>666</v>
      </c>
      <c r="N113" t="s">
        <v>526</v>
      </c>
      <c r="O113" t="s">
        <v>552</v>
      </c>
      <c r="P113" t="s">
        <v>582</v>
      </c>
      <c r="Q113" t="s">
        <v>595</v>
      </c>
      <c r="R113" t="s">
        <v>615</v>
      </c>
      <c r="S113" t="s">
        <v>632</v>
      </c>
      <c r="T113" t="s">
        <v>19</v>
      </c>
      <c r="U113" t="s">
        <v>657</v>
      </c>
      <c r="V113" s="3">
        <v>559829</v>
      </c>
      <c r="W113" s="3">
        <v>1017912</v>
      </c>
    </row>
    <row r="114" spans="1:23" x14ac:dyDescent="0.25">
      <c r="A114" s="1" t="s">
        <v>11</v>
      </c>
      <c r="B114" s="6">
        <v>430130</v>
      </c>
      <c r="C114" s="6">
        <v>4301305</v>
      </c>
      <c r="D114" s="2" t="s">
        <v>138</v>
      </c>
      <c r="E114" s="3">
        <v>18293</v>
      </c>
      <c r="F114" s="3">
        <v>18013</v>
      </c>
      <c r="G114" s="6">
        <v>43034</v>
      </c>
      <c r="H114" s="6" t="s">
        <v>111</v>
      </c>
      <c r="I114" s="6">
        <v>4307</v>
      </c>
      <c r="J114" s="6" t="s">
        <v>18</v>
      </c>
      <c r="K114" s="7">
        <v>-53.082248348218101</v>
      </c>
      <c r="L114" s="7">
        <v>-32.236344125667152</v>
      </c>
      <c r="M114" t="s">
        <v>666</v>
      </c>
      <c r="N114" t="s">
        <v>526</v>
      </c>
      <c r="O114" t="s">
        <v>531</v>
      </c>
      <c r="P114" t="s">
        <v>561</v>
      </c>
      <c r="Q114" t="s">
        <v>594</v>
      </c>
      <c r="R114" t="s">
        <v>614</v>
      </c>
      <c r="S114" t="s">
        <v>646</v>
      </c>
      <c r="T114" t="s">
        <v>17</v>
      </c>
      <c r="U114" t="s">
        <v>656</v>
      </c>
      <c r="V114" s="3">
        <v>878951</v>
      </c>
      <c r="W114" s="3">
        <v>1067296</v>
      </c>
    </row>
    <row r="115" spans="1:23" x14ac:dyDescent="0.25">
      <c r="A115" s="1" t="s">
        <v>11</v>
      </c>
      <c r="B115" s="6">
        <v>431265</v>
      </c>
      <c r="C115" s="6">
        <v>4312658</v>
      </c>
      <c r="D115" s="2" t="s">
        <v>139</v>
      </c>
      <c r="E115" s="3">
        <v>17624</v>
      </c>
      <c r="F115" s="3">
        <v>17962</v>
      </c>
      <c r="G115" s="6">
        <v>43012</v>
      </c>
      <c r="H115" s="6" t="s">
        <v>139</v>
      </c>
      <c r="I115" s="6">
        <v>4301</v>
      </c>
      <c r="J115" s="6" t="s">
        <v>29</v>
      </c>
      <c r="K115" s="7">
        <v>-52.819279492423433</v>
      </c>
      <c r="L115" s="7">
        <v>-28.459906765875054</v>
      </c>
      <c r="M115" t="s">
        <v>666</v>
      </c>
      <c r="N115" t="s">
        <v>526</v>
      </c>
      <c r="O115" t="s">
        <v>534</v>
      </c>
      <c r="P115" t="s">
        <v>564</v>
      </c>
      <c r="Q115" t="s">
        <v>597</v>
      </c>
      <c r="R115" t="s">
        <v>617</v>
      </c>
      <c r="S115" t="s">
        <v>651</v>
      </c>
      <c r="T115" t="s">
        <v>28</v>
      </c>
      <c r="U115" t="s">
        <v>658</v>
      </c>
      <c r="V115" s="3">
        <v>666950</v>
      </c>
      <c r="W115" s="3">
        <v>1245819</v>
      </c>
    </row>
    <row r="116" spans="1:23" x14ac:dyDescent="0.25">
      <c r="A116" s="1" t="s">
        <v>11</v>
      </c>
      <c r="B116" s="6">
        <v>432040</v>
      </c>
      <c r="C116" s="6">
        <v>4320404</v>
      </c>
      <c r="D116" s="2" t="s">
        <v>140</v>
      </c>
      <c r="E116" s="3">
        <v>17502</v>
      </c>
      <c r="F116" s="3">
        <v>16534</v>
      </c>
      <c r="G116" s="6">
        <v>43014</v>
      </c>
      <c r="H116" s="6" t="s">
        <v>108</v>
      </c>
      <c r="I116" s="6">
        <v>4302</v>
      </c>
      <c r="J116" s="6" t="s">
        <v>15</v>
      </c>
      <c r="K116" s="7">
        <v>-51.935708609940313</v>
      </c>
      <c r="L116" s="7">
        <v>-28.710797071407157</v>
      </c>
      <c r="M116" t="s">
        <v>666</v>
      </c>
      <c r="N116" t="s">
        <v>526</v>
      </c>
      <c r="O116" t="s">
        <v>534</v>
      </c>
      <c r="P116" t="s">
        <v>564</v>
      </c>
      <c r="Q116" t="s">
        <v>597</v>
      </c>
      <c r="R116" t="s">
        <v>617</v>
      </c>
      <c r="S116" t="s">
        <v>651</v>
      </c>
      <c r="T116" t="s">
        <v>28</v>
      </c>
      <c r="U116" t="s">
        <v>658</v>
      </c>
      <c r="V116" s="3">
        <v>666950</v>
      </c>
      <c r="W116" s="3">
        <v>1245819</v>
      </c>
    </row>
    <row r="117" spans="1:23" x14ac:dyDescent="0.25">
      <c r="A117" s="1" t="s">
        <v>11</v>
      </c>
      <c r="B117" s="6">
        <v>432110</v>
      </c>
      <c r="C117" s="6">
        <v>4321105</v>
      </c>
      <c r="D117" s="2" t="s">
        <v>141</v>
      </c>
      <c r="E117" s="3">
        <v>17300</v>
      </c>
      <c r="F117" s="3">
        <v>16654</v>
      </c>
      <c r="G117" s="6">
        <v>43028</v>
      </c>
      <c r="H117" s="6" t="s">
        <v>56</v>
      </c>
      <c r="I117" s="6">
        <v>4305</v>
      </c>
      <c r="J117" s="6" t="s">
        <v>13</v>
      </c>
      <c r="K117" s="7">
        <v>-51.39449870575865</v>
      </c>
      <c r="L117" s="7">
        <v>-30.67317290384705</v>
      </c>
      <c r="M117" t="s">
        <v>666</v>
      </c>
      <c r="N117" t="s">
        <v>526</v>
      </c>
      <c r="O117" t="s">
        <v>540</v>
      </c>
      <c r="P117" t="s">
        <v>570</v>
      </c>
      <c r="Q117" t="s">
        <v>591</v>
      </c>
      <c r="R117" t="s">
        <v>662</v>
      </c>
      <c r="S117" t="s">
        <v>634</v>
      </c>
      <c r="T117" t="s">
        <v>41</v>
      </c>
      <c r="U117" t="s">
        <v>525</v>
      </c>
      <c r="V117" s="3">
        <v>413183</v>
      </c>
      <c r="W117" s="3">
        <v>5023201</v>
      </c>
    </row>
    <row r="118" spans="1:23" x14ac:dyDescent="0.25">
      <c r="A118" s="1" t="s">
        <v>11</v>
      </c>
      <c r="B118" s="6">
        <v>430010</v>
      </c>
      <c r="C118" s="6">
        <v>4300109</v>
      </c>
      <c r="D118" s="2" t="s">
        <v>142</v>
      </c>
      <c r="E118" s="3">
        <v>16461</v>
      </c>
      <c r="F118" s="3">
        <v>16537</v>
      </c>
      <c r="G118" s="6">
        <v>43019</v>
      </c>
      <c r="H118" s="6" t="s">
        <v>143</v>
      </c>
      <c r="I118" s="6">
        <v>4303</v>
      </c>
      <c r="J118" s="6" t="s">
        <v>20</v>
      </c>
      <c r="K118" s="7">
        <v>-53.258691687715093</v>
      </c>
      <c r="L118" s="7">
        <v>-29.645663363249604</v>
      </c>
      <c r="M118" t="s">
        <v>666</v>
      </c>
      <c r="N118" t="s">
        <v>526</v>
      </c>
      <c r="O118" t="s">
        <v>532</v>
      </c>
      <c r="P118" t="s">
        <v>562</v>
      </c>
      <c r="Q118" t="s">
        <v>595</v>
      </c>
      <c r="R118" t="s">
        <v>615</v>
      </c>
      <c r="S118" t="s">
        <v>632</v>
      </c>
      <c r="T118" t="s">
        <v>19</v>
      </c>
      <c r="U118" t="s">
        <v>657</v>
      </c>
      <c r="V118" s="3">
        <v>559829</v>
      </c>
      <c r="W118" s="3">
        <v>1017912</v>
      </c>
    </row>
    <row r="119" spans="1:23" x14ac:dyDescent="0.25">
      <c r="A119" s="1" t="s">
        <v>11</v>
      </c>
      <c r="B119" s="6">
        <v>432380</v>
      </c>
      <c r="C119" s="6">
        <v>4323804</v>
      </c>
      <c r="D119" s="2" t="s">
        <v>144</v>
      </c>
      <c r="E119" s="3">
        <v>16408</v>
      </c>
      <c r="F119" s="3">
        <v>15858</v>
      </c>
      <c r="G119" s="6">
        <v>43027</v>
      </c>
      <c r="H119" s="6" t="s">
        <v>68</v>
      </c>
      <c r="I119" s="6">
        <v>4305</v>
      </c>
      <c r="J119" s="6" t="s">
        <v>13</v>
      </c>
      <c r="K119" s="7">
        <v>-50.039081423796738</v>
      </c>
      <c r="L119" s="7">
        <v>-29.805378185410451</v>
      </c>
      <c r="M119" t="s">
        <v>666</v>
      </c>
      <c r="N119" t="s">
        <v>526</v>
      </c>
      <c r="O119" t="s">
        <v>550</v>
      </c>
      <c r="P119" t="s">
        <v>580</v>
      </c>
      <c r="Q119" t="s">
        <v>609</v>
      </c>
      <c r="R119" t="s">
        <v>629</v>
      </c>
      <c r="S119" t="s">
        <v>633</v>
      </c>
      <c r="T119" t="s">
        <v>67</v>
      </c>
      <c r="U119" t="s">
        <v>525</v>
      </c>
      <c r="V119" s="3">
        <v>397063</v>
      </c>
      <c r="W119" s="3">
        <v>5023201</v>
      </c>
    </row>
    <row r="120" spans="1:23" x14ac:dyDescent="0.25">
      <c r="A120" s="1" t="s">
        <v>11</v>
      </c>
      <c r="B120" s="6">
        <v>431660</v>
      </c>
      <c r="C120" s="6">
        <v>4316600</v>
      </c>
      <c r="D120" s="2" t="s">
        <v>145</v>
      </c>
      <c r="E120" s="3">
        <v>16270</v>
      </c>
      <c r="F120" s="3">
        <v>16648</v>
      </c>
      <c r="G120" s="6">
        <v>43005</v>
      </c>
      <c r="H120" s="6" t="s">
        <v>145</v>
      </c>
      <c r="I120" s="6">
        <v>4301</v>
      </c>
      <c r="J120" s="6" t="s">
        <v>29</v>
      </c>
      <c r="K120" s="7">
        <v>-51.813501913945579</v>
      </c>
      <c r="L120" s="7">
        <v>-27.9440065101962</v>
      </c>
      <c r="M120" t="s">
        <v>666</v>
      </c>
      <c r="N120" t="s">
        <v>526</v>
      </c>
      <c r="O120" t="s">
        <v>557</v>
      </c>
      <c r="P120" t="s">
        <v>587</v>
      </c>
      <c r="Q120" t="s">
        <v>597</v>
      </c>
      <c r="R120" t="s">
        <v>617</v>
      </c>
      <c r="S120" t="s">
        <v>651</v>
      </c>
      <c r="T120" t="s">
        <v>28</v>
      </c>
      <c r="U120" t="s">
        <v>658</v>
      </c>
      <c r="V120" s="3">
        <v>666950</v>
      </c>
      <c r="W120" s="3">
        <v>1245819</v>
      </c>
    </row>
    <row r="121" spans="1:23" x14ac:dyDescent="0.25">
      <c r="A121" s="1" t="s">
        <v>11</v>
      </c>
      <c r="B121" s="6">
        <v>430545</v>
      </c>
      <c r="C121" s="6">
        <v>4305454</v>
      </c>
      <c r="D121" s="2" t="s">
        <v>146</v>
      </c>
      <c r="E121" s="3">
        <v>16254</v>
      </c>
      <c r="F121" s="3">
        <v>15273</v>
      </c>
      <c r="G121" s="6">
        <v>43027</v>
      </c>
      <c r="H121" s="6" t="s">
        <v>68</v>
      </c>
      <c r="I121" s="6">
        <v>4305</v>
      </c>
      <c r="J121" s="6" t="s">
        <v>13</v>
      </c>
      <c r="K121" s="7">
        <v>-50.209092333871908</v>
      </c>
      <c r="L121" s="7">
        <v>-30.181169986162057</v>
      </c>
      <c r="M121" t="s">
        <v>666</v>
      </c>
      <c r="N121" t="s">
        <v>526</v>
      </c>
      <c r="O121" t="s">
        <v>551</v>
      </c>
      <c r="P121" t="s">
        <v>581</v>
      </c>
      <c r="Q121" t="s">
        <v>609</v>
      </c>
      <c r="R121" t="s">
        <v>629</v>
      </c>
      <c r="S121" t="s">
        <v>633</v>
      </c>
      <c r="T121" t="s">
        <v>67</v>
      </c>
      <c r="U121" t="s">
        <v>525</v>
      </c>
      <c r="V121" s="3">
        <v>397063</v>
      </c>
      <c r="W121" s="3">
        <v>5023201</v>
      </c>
    </row>
    <row r="122" spans="1:23" x14ac:dyDescent="0.25">
      <c r="A122" s="1" t="s">
        <v>11</v>
      </c>
      <c r="B122" s="6">
        <v>430890</v>
      </c>
      <c r="C122" s="6">
        <v>4308904</v>
      </c>
      <c r="D122" s="2" t="s">
        <v>147</v>
      </c>
      <c r="E122" s="3">
        <v>16212</v>
      </c>
      <c r="F122" s="3">
        <v>17340</v>
      </c>
      <c r="G122" s="6">
        <v>43004</v>
      </c>
      <c r="H122" s="6" t="s">
        <v>40</v>
      </c>
      <c r="I122" s="6">
        <v>4301</v>
      </c>
      <c r="J122" s="6" t="s">
        <v>29</v>
      </c>
      <c r="K122" s="7">
        <v>-52.24957412333098</v>
      </c>
      <c r="L122" s="7">
        <v>-27.875911930525607</v>
      </c>
      <c r="M122" t="s">
        <v>666</v>
      </c>
      <c r="N122" t="s">
        <v>526</v>
      </c>
      <c r="O122" t="s">
        <v>539</v>
      </c>
      <c r="P122" t="s">
        <v>569</v>
      </c>
      <c r="Q122" t="s">
        <v>601</v>
      </c>
      <c r="R122" t="s">
        <v>621</v>
      </c>
      <c r="S122" t="s">
        <v>645</v>
      </c>
      <c r="T122" t="s">
        <v>40</v>
      </c>
      <c r="U122" t="s">
        <v>658</v>
      </c>
      <c r="V122" s="3">
        <v>232942</v>
      </c>
      <c r="W122" s="3">
        <v>1245819</v>
      </c>
    </row>
    <row r="123" spans="1:23" x14ac:dyDescent="0.25">
      <c r="A123" s="1" t="s">
        <v>11</v>
      </c>
      <c r="B123" s="6">
        <v>431940</v>
      </c>
      <c r="C123" s="6">
        <v>4319406</v>
      </c>
      <c r="D123" s="2" t="s">
        <v>148</v>
      </c>
      <c r="E123" s="3">
        <v>16198</v>
      </c>
      <c r="F123" s="3">
        <v>16211</v>
      </c>
      <c r="G123" s="6">
        <v>43018</v>
      </c>
      <c r="H123" s="6" t="s">
        <v>19</v>
      </c>
      <c r="I123" s="6">
        <v>4303</v>
      </c>
      <c r="J123" s="6" t="s">
        <v>20</v>
      </c>
      <c r="K123" s="7">
        <v>-54.179991287549477</v>
      </c>
      <c r="L123" s="7">
        <v>-29.617530756194057</v>
      </c>
      <c r="M123" t="s">
        <v>666</v>
      </c>
      <c r="N123" t="s">
        <v>526</v>
      </c>
      <c r="O123" t="s">
        <v>532</v>
      </c>
      <c r="P123" t="s">
        <v>562</v>
      </c>
      <c r="Q123" t="s">
        <v>595</v>
      </c>
      <c r="R123" t="s">
        <v>615</v>
      </c>
      <c r="S123" t="s">
        <v>632</v>
      </c>
      <c r="T123" t="s">
        <v>19</v>
      </c>
      <c r="U123" t="s">
        <v>657</v>
      </c>
      <c r="V123" s="3">
        <v>559829</v>
      </c>
      <c r="W123" s="3">
        <v>1017912</v>
      </c>
    </row>
    <row r="124" spans="1:23" x14ac:dyDescent="0.25">
      <c r="A124" s="1" t="s">
        <v>11</v>
      </c>
      <c r="B124" s="6">
        <v>430900</v>
      </c>
      <c r="C124" s="6">
        <v>4309001</v>
      </c>
      <c r="D124" s="2" t="s">
        <v>149</v>
      </c>
      <c r="E124" s="3">
        <v>16004</v>
      </c>
      <c r="F124" s="3">
        <v>16206</v>
      </c>
      <c r="G124" s="6">
        <v>43007</v>
      </c>
      <c r="H124" s="6" t="s">
        <v>48</v>
      </c>
      <c r="I124" s="6">
        <v>4301</v>
      </c>
      <c r="J124" s="6" t="s">
        <v>29</v>
      </c>
      <c r="K124" s="7">
        <v>-54.350840077683884</v>
      </c>
      <c r="L124" s="7">
        <v>-28.029744372896754</v>
      </c>
      <c r="M124" t="s">
        <v>666</v>
      </c>
      <c r="N124" t="s">
        <v>526</v>
      </c>
      <c r="O124" t="s">
        <v>545</v>
      </c>
      <c r="P124" t="s">
        <v>575</v>
      </c>
      <c r="Q124" t="s">
        <v>606</v>
      </c>
      <c r="R124" t="s">
        <v>626</v>
      </c>
      <c r="S124" t="s">
        <v>644</v>
      </c>
      <c r="T124" t="s">
        <v>52</v>
      </c>
      <c r="U124" t="s">
        <v>660</v>
      </c>
      <c r="V124" s="3">
        <v>223910</v>
      </c>
      <c r="W124" s="3">
        <v>884688</v>
      </c>
    </row>
    <row r="125" spans="1:23" x14ac:dyDescent="0.25">
      <c r="A125" s="1" t="s">
        <v>11</v>
      </c>
      <c r="B125" s="6">
        <v>431550</v>
      </c>
      <c r="C125" s="6">
        <v>4315503</v>
      </c>
      <c r="D125" s="2" t="s">
        <v>150</v>
      </c>
      <c r="E125" s="3">
        <v>15789</v>
      </c>
      <c r="F125" s="3">
        <v>15499</v>
      </c>
      <c r="G125" s="6">
        <v>43019</v>
      </c>
      <c r="H125" s="6" t="s">
        <v>143</v>
      </c>
      <c r="I125" s="6">
        <v>4303</v>
      </c>
      <c r="J125" s="6" t="s">
        <v>20</v>
      </c>
      <c r="K125" s="7">
        <v>-53.37056857654742</v>
      </c>
      <c r="L125" s="7">
        <v>-29.813948536698906</v>
      </c>
      <c r="M125" t="s">
        <v>666</v>
      </c>
      <c r="N125" t="s">
        <v>526</v>
      </c>
      <c r="O125" t="s">
        <v>532</v>
      </c>
      <c r="P125" t="s">
        <v>562</v>
      </c>
      <c r="Q125" t="s">
        <v>595</v>
      </c>
      <c r="R125" t="s">
        <v>615</v>
      </c>
      <c r="S125" t="s">
        <v>632</v>
      </c>
      <c r="T125" t="s">
        <v>19</v>
      </c>
      <c r="U125" t="s">
        <v>657</v>
      </c>
      <c r="V125" s="3">
        <v>559829</v>
      </c>
      <c r="W125" s="3">
        <v>1017912</v>
      </c>
    </row>
    <row r="126" spans="1:23" x14ac:dyDescent="0.25">
      <c r="A126" s="1" t="s">
        <v>11</v>
      </c>
      <c r="B126" s="6">
        <v>430750</v>
      </c>
      <c r="C126" s="6">
        <v>4307500</v>
      </c>
      <c r="D126" s="2" t="s">
        <v>151</v>
      </c>
      <c r="E126" s="3">
        <v>15588</v>
      </c>
      <c r="F126" s="3">
        <v>15666</v>
      </c>
      <c r="G126" s="6">
        <v>43011</v>
      </c>
      <c r="H126" s="6" t="s">
        <v>61</v>
      </c>
      <c r="I126" s="6">
        <v>4301</v>
      </c>
      <c r="J126" s="6" t="s">
        <v>29</v>
      </c>
      <c r="K126" s="7">
        <v>-52.841926970943952</v>
      </c>
      <c r="L126" s="7">
        <v>-28.731445142544256</v>
      </c>
      <c r="M126" t="s">
        <v>666</v>
      </c>
      <c r="N126" t="s">
        <v>526</v>
      </c>
      <c r="O126" t="s">
        <v>556</v>
      </c>
      <c r="P126" t="s">
        <v>586</v>
      </c>
      <c r="Q126" t="s">
        <v>597</v>
      </c>
      <c r="R126" t="s">
        <v>617</v>
      </c>
      <c r="S126" t="s">
        <v>651</v>
      </c>
      <c r="T126" t="s">
        <v>28</v>
      </c>
      <c r="U126" t="s">
        <v>658</v>
      </c>
      <c r="V126" s="3">
        <v>666950</v>
      </c>
      <c r="W126" s="3">
        <v>1245819</v>
      </c>
    </row>
    <row r="127" spans="1:23" x14ac:dyDescent="0.25">
      <c r="A127" s="1" t="s">
        <v>11</v>
      </c>
      <c r="B127" s="6">
        <v>430650</v>
      </c>
      <c r="C127" s="6">
        <v>4306502</v>
      </c>
      <c r="D127" s="2" t="s">
        <v>152</v>
      </c>
      <c r="E127" s="3">
        <v>15414</v>
      </c>
      <c r="F127" s="3">
        <v>14152</v>
      </c>
      <c r="G127" s="6">
        <v>43028</v>
      </c>
      <c r="H127" s="6" t="s">
        <v>56</v>
      </c>
      <c r="I127" s="6">
        <v>4305</v>
      </c>
      <c r="J127" s="6" t="s">
        <v>13</v>
      </c>
      <c r="K127" s="7">
        <v>-52.103933579678007</v>
      </c>
      <c r="L127" s="7">
        <v>-30.708598426315003</v>
      </c>
      <c r="M127" t="s">
        <v>666</v>
      </c>
      <c r="N127" t="s">
        <v>526</v>
      </c>
      <c r="O127" t="s">
        <v>540</v>
      </c>
      <c r="P127" t="s">
        <v>570</v>
      </c>
      <c r="Q127" t="s">
        <v>591</v>
      </c>
      <c r="R127" t="s">
        <v>662</v>
      </c>
      <c r="S127" t="s">
        <v>634</v>
      </c>
      <c r="T127" t="s">
        <v>41</v>
      </c>
      <c r="U127" t="s">
        <v>525</v>
      </c>
      <c r="V127" s="3">
        <v>413183</v>
      </c>
      <c r="W127" s="3">
        <v>5023201</v>
      </c>
    </row>
    <row r="128" spans="1:23" x14ac:dyDescent="0.25">
      <c r="A128" s="1" t="s">
        <v>11</v>
      </c>
      <c r="B128" s="6">
        <v>432070</v>
      </c>
      <c r="C128" s="6">
        <v>4320701</v>
      </c>
      <c r="D128" s="2" t="s">
        <v>153</v>
      </c>
      <c r="E128" s="3">
        <v>14967</v>
      </c>
      <c r="F128" s="3">
        <v>14833</v>
      </c>
      <c r="G128" s="6">
        <v>43020</v>
      </c>
      <c r="H128" s="6" t="s">
        <v>31</v>
      </c>
      <c r="I128" s="6">
        <v>4304</v>
      </c>
      <c r="J128" s="6" t="s">
        <v>32</v>
      </c>
      <c r="K128" s="7">
        <v>-53.025167943616104</v>
      </c>
      <c r="L128" s="7">
        <v>-29.414773134129355</v>
      </c>
      <c r="M128" t="s">
        <v>666</v>
      </c>
      <c r="N128" t="s">
        <v>526</v>
      </c>
      <c r="O128" t="s">
        <v>543</v>
      </c>
      <c r="P128" t="s">
        <v>573</v>
      </c>
      <c r="Q128" t="s">
        <v>604</v>
      </c>
      <c r="R128" t="s">
        <v>624</v>
      </c>
      <c r="S128" t="s">
        <v>648</v>
      </c>
      <c r="T128" t="s">
        <v>46</v>
      </c>
      <c r="U128" t="s">
        <v>659</v>
      </c>
      <c r="V128" s="3">
        <v>203016</v>
      </c>
      <c r="W128" s="3">
        <v>910656</v>
      </c>
    </row>
    <row r="129" spans="1:23" x14ac:dyDescent="0.25">
      <c r="A129" s="1" t="s">
        <v>11</v>
      </c>
      <c r="B129" s="6">
        <v>431790</v>
      </c>
      <c r="C129" s="6">
        <v>4317905</v>
      </c>
      <c r="D129" s="2" t="s">
        <v>154</v>
      </c>
      <c r="E129" s="3">
        <v>14257</v>
      </c>
      <c r="F129" s="3">
        <v>14937</v>
      </c>
      <c r="G129" s="6">
        <v>43001</v>
      </c>
      <c r="H129" s="6" t="s">
        <v>52</v>
      </c>
      <c r="I129" s="6">
        <v>4301</v>
      </c>
      <c r="J129" s="6" t="s">
        <v>29</v>
      </c>
      <c r="K129" s="7">
        <v>-54.668747895290402</v>
      </c>
      <c r="L129" s="7">
        <v>-27.819929734601054</v>
      </c>
      <c r="M129" t="s">
        <v>666</v>
      </c>
      <c r="N129" t="s">
        <v>526</v>
      </c>
      <c r="O129" t="s">
        <v>545</v>
      </c>
      <c r="P129" t="s">
        <v>575</v>
      </c>
      <c r="Q129" t="s">
        <v>606</v>
      </c>
      <c r="R129" t="s">
        <v>626</v>
      </c>
      <c r="S129" t="s">
        <v>644</v>
      </c>
      <c r="T129" t="s">
        <v>52</v>
      </c>
      <c r="U129" t="s">
        <v>660</v>
      </c>
      <c r="V129" s="3">
        <v>223910</v>
      </c>
      <c r="W129" s="3">
        <v>884688</v>
      </c>
    </row>
    <row r="130" spans="1:23" x14ac:dyDescent="0.25">
      <c r="A130" s="1" t="s">
        <v>11</v>
      </c>
      <c r="B130" s="6">
        <v>430110</v>
      </c>
      <c r="C130" s="6">
        <v>4301107</v>
      </c>
      <c r="D130" s="2" t="s">
        <v>155</v>
      </c>
      <c r="E130" s="3">
        <v>14151</v>
      </c>
      <c r="F130" s="3">
        <v>14201</v>
      </c>
      <c r="G130" s="6">
        <v>43025</v>
      </c>
      <c r="H130" s="6" t="s">
        <v>79</v>
      </c>
      <c r="I130" s="6">
        <v>4305</v>
      </c>
      <c r="J130" s="6" t="s">
        <v>13</v>
      </c>
      <c r="K130" s="7">
        <v>-51.733806866457961</v>
      </c>
      <c r="L130" s="7">
        <v>-30.090013114676552</v>
      </c>
      <c r="M130" t="s">
        <v>666</v>
      </c>
      <c r="N130" t="s">
        <v>527</v>
      </c>
      <c r="O130" t="s">
        <v>540</v>
      </c>
      <c r="P130" t="s">
        <v>570</v>
      </c>
      <c r="Q130" t="s">
        <v>591</v>
      </c>
      <c r="R130" t="s">
        <v>662</v>
      </c>
      <c r="S130" t="s">
        <v>634</v>
      </c>
      <c r="T130" t="s">
        <v>41</v>
      </c>
      <c r="U130" t="s">
        <v>525</v>
      </c>
      <c r="V130" s="3">
        <v>413183</v>
      </c>
      <c r="W130" s="3">
        <v>5023201</v>
      </c>
    </row>
    <row r="131" spans="1:23" x14ac:dyDescent="0.25">
      <c r="A131" s="1" t="s">
        <v>11</v>
      </c>
      <c r="B131" s="6">
        <v>430520</v>
      </c>
      <c r="C131" s="6">
        <v>4305207</v>
      </c>
      <c r="D131" s="2" t="s">
        <v>156</v>
      </c>
      <c r="E131" s="3">
        <v>14133</v>
      </c>
      <c r="F131" s="3">
        <v>14590</v>
      </c>
      <c r="G131" s="6">
        <v>43006</v>
      </c>
      <c r="H131" s="6" t="s">
        <v>156</v>
      </c>
      <c r="I131" s="6">
        <v>4301</v>
      </c>
      <c r="J131" s="6" t="s">
        <v>29</v>
      </c>
      <c r="K131" s="7">
        <v>-54.739997239855136</v>
      </c>
      <c r="L131" s="7">
        <v>-28.1478408769518</v>
      </c>
      <c r="M131" t="s">
        <v>666</v>
      </c>
      <c r="N131" t="s">
        <v>526</v>
      </c>
      <c r="O131" t="s">
        <v>544</v>
      </c>
      <c r="P131" t="s">
        <v>574</v>
      </c>
      <c r="Q131" t="s">
        <v>605</v>
      </c>
      <c r="R131" t="s">
        <v>625</v>
      </c>
      <c r="S131" t="s">
        <v>641</v>
      </c>
      <c r="T131" t="s">
        <v>48</v>
      </c>
      <c r="U131" t="s">
        <v>660</v>
      </c>
      <c r="V131" s="3">
        <v>279639</v>
      </c>
      <c r="W131" s="3">
        <v>884688</v>
      </c>
    </row>
    <row r="132" spans="1:23" x14ac:dyDescent="0.25">
      <c r="A132" s="1" t="s">
        <v>11</v>
      </c>
      <c r="B132" s="6">
        <v>430163</v>
      </c>
      <c r="C132" s="6">
        <v>4301636</v>
      </c>
      <c r="D132" s="2" t="s">
        <v>157</v>
      </c>
      <c r="E132" s="3">
        <v>14068</v>
      </c>
      <c r="F132" s="3">
        <v>13216</v>
      </c>
      <c r="G132" s="6">
        <v>43027</v>
      </c>
      <c r="H132" s="6" t="s">
        <v>68</v>
      </c>
      <c r="I132" s="6">
        <v>4305</v>
      </c>
      <c r="J132" s="6" t="s">
        <v>13</v>
      </c>
      <c r="K132" s="7">
        <v>-50.236701076097077</v>
      </c>
      <c r="L132" s="7">
        <v>-30.239750927033906</v>
      </c>
      <c r="M132" t="s">
        <v>666</v>
      </c>
      <c r="N132" t="s">
        <v>526</v>
      </c>
      <c r="O132" t="s">
        <v>551</v>
      </c>
      <c r="P132" t="s">
        <v>581</v>
      </c>
      <c r="Q132" t="s">
        <v>609</v>
      </c>
      <c r="R132" t="s">
        <v>629</v>
      </c>
      <c r="S132" t="s">
        <v>633</v>
      </c>
      <c r="T132" t="s">
        <v>67</v>
      </c>
      <c r="U132" t="s">
        <v>525</v>
      </c>
      <c r="V132" s="3">
        <v>397063</v>
      </c>
      <c r="W132" s="3">
        <v>5023201</v>
      </c>
    </row>
    <row r="133" spans="1:23" x14ac:dyDescent="0.25">
      <c r="A133" s="1" t="s">
        <v>11</v>
      </c>
      <c r="B133" s="6">
        <v>430235</v>
      </c>
      <c r="C133" s="6">
        <v>4302352</v>
      </c>
      <c r="D133" s="2" t="s">
        <v>158</v>
      </c>
      <c r="E133" s="3">
        <v>14055</v>
      </c>
      <c r="F133" s="3">
        <v>14145</v>
      </c>
      <c r="G133" s="6">
        <v>43023</v>
      </c>
      <c r="H133" s="6" t="s">
        <v>58</v>
      </c>
      <c r="I133" s="6">
        <v>4305</v>
      </c>
      <c r="J133" s="6" t="s">
        <v>13</v>
      </c>
      <c r="K133" s="7">
        <v>-51.355519097396034</v>
      </c>
      <c r="L133" s="7">
        <v>-29.494485114945658</v>
      </c>
      <c r="M133" t="s">
        <v>666</v>
      </c>
      <c r="N133" t="s">
        <v>526</v>
      </c>
      <c r="O133" t="s">
        <v>546</v>
      </c>
      <c r="P133" t="s">
        <v>576</v>
      </c>
      <c r="Q133" t="s">
        <v>592</v>
      </c>
      <c r="R133" t="s">
        <v>612</v>
      </c>
      <c r="S133" t="s">
        <v>652</v>
      </c>
      <c r="T133" t="s">
        <v>14</v>
      </c>
      <c r="U133" t="s">
        <v>655</v>
      </c>
      <c r="V133" s="3">
        <v>1227667</v>
      </c>
      <c r="W133" s="3">
        <v>1227667</v>
      </c>
    </row>
    <row r="134" spans="1:23" x14ac:dyDescent="0.25">
      <c r="A134" s="1" t="s">
        <v>11</v>
      </c>
      <c r="B134" s="6">
        <v>431780</v>
      </c>
      <c r="C134" s="6">
        <v>4317806</v>
      </c>
      <c r="D134" s="2" t="s">
        <v>159</v>
      </c>
      <c r="E134" s="3">
        <v>13885</v>
      </c>
      <c r="F134" s="3">
        <v>14622</v>
      </c>
      <c r="G134" s="6">
        <v>43008</v>
      </c>
      <c r="H134" s="6" t="s">
        <v>44</v>
      </c>
      <c r="I134" s="6">
        <v>4301</v>
      </c>
      <c r="J134" s="6" t="s">
        <v>29</v>
      </c>
      <c r="K134" s="7">
        <v>-53.778849598293228</v>
      </c>
      <c r="L134" s="7">
        <v>-27.853490776403305</v>
      </c>
      <c r="M134" t="s">
        <v>666</v>
      </c>
      <c r="N134" t="s">
        <v>526</v>
      </c>
      <c r="O134" t="s">
        <v>542</v>
      </c>
      <c r="P134" t="s">
        <v>572</v>
      </c>
      <c r="Q134" t="s">
        <v>603</v>
      </c>
      <c r="R134" t="s">
        <v>623</v>
      </c>
      <c r="S134" t="s">
        <v>643</v>
      </c>
      <c r="T134" t="s">
        <v>44</v>
      </c>
      <c r="U134" t="s">
        <v>660</v>
      </c>
      <c r="V134" s="3">
        <v>229293</v>
      </c>
      <c r="W134" s="3">
        <v>884688</v>
      </c>
    </row>
    <row r="135" spans="1:23" x14ac:dyDescent="0.25">
      <c r="A135" s="1" t="s">
        <v>11</v>
      </c>
      <c r="B135" s="6">
        <v>430810</v>
      </c>
      <c r="C135" s="6">
        <v>4308102</v>
      </c>
      <c r="D135" s="2" t="s">
        <v>160</v>
      </c>
      <c r="E135" s="3">
        <v>13547</v>
      </c>
      <c r="F135" s="3">
        <v>13914</v>
      </c>
      <c r="G135" s="6">
        <v>43023</v>
      </c>
      <c r="H135" s="6" t="s">
        <v>58</v>
      </c>
      <c r="I135" s="6">
        <v>4305</v>
      </c>
      <c r="J135" s="6" t="s">
        <v>13</v>
      </c>
      <c r="K135" s="7">
        <v>-51.310102135355699</v>
      </c>
      <c r="L135" s="7">
        <v>-29.453970926152046</v>
      </c>
      <c r="M135" t="s">
        <v>666</v>
      </c>
      <c r="N135" t="s">
        <v>526</v>
      </c>
      <c r="O135" t="s">
        <v>546</v>
      </c>
      <c r="P135" t="s">
        <v>576</v>
      </c>
      <c r="Q135" t="s">
        <v>592</v>
      </c>
      <c r="R135" t="s">
        <v>612</v>
      </c>
      <c r="S135" t="s">
        <v>652</v>
      </c>
      <c r="T135" t="s">
        <v>14</v>
      </c>
      <c r="U135" t="s">
        <v>655</v>
      </c>
      <c r="V135" s="3">
        <v>1227667</v>
      </c>
      <c r="W135" s="3">
        <v>1227667</v>
      </c>
    </row>
    <row r="136" spans="1:23" x14ac:dyDescent="0.25">
      <c r="A136" s="1" t="s">
        <v>11</v>
      </c>
      <c r="B136" s="6">
        <v>430190</v>
      </c>
      <c r="C136" s="6">
        <v>4301909</v>
      </c>
      <c r="D136" s="2" t="s">
        <v>161</v>
      </c>
      <c r="E136" s="3">
        <v>13491</v>
      </c>
      <c r="F136" s="3">
        <v>13442</v>
      </c>
      <c r="G136" s="6">
        <v>43028</v>
      </c>
      <c r="H136" s="6" t="s">
        <v>56</v>
      </c>
      <c r="I136" s="6">
        <v>4305</v>
      </c>
      <c r="J136" s="6" t="s">
        <v>13</v>
      </c>
      <c r="K136" s="7">
        <v>-51.300873600611538</v>
      </c>
      <c r="L136" s="7">
        <v>-30.292675499886808</v>
      </c>
      <c r="M136" t="s">
        <v>666</v>
      </c>
      <c r="N136" t="s">
        <v>526</v>
      </c>
      <c r="O136" t="s">
        <v>540</v>
      </c>
      <c r="P136" t="s">
        <v>570</v>
      </c>
      <c r="Q136" t="s">
        <v>591</v>
      </c>
      <c r="R136" t="s">
        <v>662</v>
      </c>
      <c r="S136" t="s">
        <v>634</v>
      </c>
      <c r="T136" t="s">
        <v>41</v>
      </c>
      <c r="U136" t="s">
        <v>525</v>
      </c>
      <c r="V136" s="3">
        <v>413183</v>
      </c>
      <c r="W136" s="3">
        <v>5023201</v>
      </c>
    </row>
    <row r="137" spans="1:23" x14ac:dyDescent="0.25">
      <c r="A137" s="1" t="s">
        <v>11</v>
      </c>
      <c r="B137" s="6">
        <v>432140</v>
      </c>
      <c r="C137" s="6">
        <v>4321402</v>
      </c>
      <c r="D137" s="2" t="s">
        <v>162</v>
      </c>
      <c r="E137" s="3">
        <v>13485</v>
      </c>
      <c r="F137" s="3">
        <v>14142</v>
      </c>
      <c r="G137" s="6">
        <v>43002</v>
      </c>
      <c r="H137" s="6" t="s">
        <v>121</v>
      </c>
      <c r="I137" s="6">
        <v>4301</v>
      </c>
      <c r="J137" s="6" t="s">
        <v>29</v>
      </c>
      <c r="K137" s="7">
        <v>-53.757269614898107</v>
      </c>
      <c r="L137" s="7">
        <v>-27.372166919114452</v>
      </c>
      <c r="M137" t="s">
        <v>666</v>
      </c>
      <c r="N137" t="s">
        <v>526</v>
      </c>
      <c r="O137" t="s">
        <v>555</v>
      </c>
      <c r="P137" t="s">
        <v>585</v>
      </c>
      <c r="Q137" t="s">
        <v>610</v>
      </c>
      <c r="R137" t="s">
        <v>630</v>
      </c>
      <c r="S137" t="s">
        <v>635</v>
      </c>
      <c r="T137" t="s">
        <v>93</v>
      </c>
      <c r="U137" t="s">
        <v>658</v>
      </c>
      <c r="V137" s="3">
        <v>345927</v>
      </c>
      <c r="W137" s="3">
        <v>1245819</v>
      </c>
    </row>
    <row r="138" spans="1:23" x14ac:dyDescent="0.25">
      <c r="A138" s="1" t="s">
        <v>11</v>
      </c>
      <c r="B138" s="6">
        <v>430600</v>
      </c>
      <c r="C138" s="6">
        <v>4306007</v>
      </c>
      <c r="D138" s="2" t="s">
        <v>163</v>
      </c>
      <c r="E138" s="3">
        <v>13448</v>
      </c>
      <c r="F138" s="3">
        <v>13960</v>
      </c>
      <c r="G138" s="6">
        <v>43002</v>
      </c>
      <c r="H138" s="6" t="s">
        <v>121</v>
      </c>
      <c r="I138" s="6">
        <v>4301</v>
      </c>
      <c r="J138" s="6" t="s">
        <v>29</v>
      </c>
      <c r="K138" s="7">
        <v>-54.100034906165305</v>
      </c>
      <c r="L138" s="7">
        <v>-27.498012269392703</v>
      </c>
      <c r="M138" t="s">
        <v>666</v>
      </c>
      <c r="N138" t="s">
        <v>526</v>
      </c>
      <c r="O138" t="s">
        <v>542</v>
      </c>
      <c r="P138" t="s">
        <v>572</v>
      </c>
      <c r="Q138" t="s">
        <v>603</v>
      </c>
      <c r="R138" t="s">
        <v>623</v>
      </c>
      <c r="S138" t="s">
        <v>643</v>
      </c>
      <c r="T138" t="s">
        <v>44</v>
      </c>
      <c r="U138" t="s">
        <v>660</v>
      </c>
      <c r="V138" s="3">
        <v>229293</v>
      </c>
      <c r="W138" s="3">
        <v>884688</v>
      </c>
    </row>
    <row r="139" spans="1:23" x14ac:dyDescent="0.25">
      <c r="A139" s="1" t="s">
        <v>11</v>
      </c>
      <c r="B139" s="6">
        <v>430120</v>
      </c>
      <c r="C139" s="6">
        <v>4301206</v>
      </c>
      <c r="D139" s="2" t="s">
        <v>164</v>
      </c>
      <c r="E139" s="3">
        <v>13373</v>
      </c>
      <c r="F139" s="3">
        <v>13068</v>
      </c>
      <c r="G139" s="6">
        <v>43020</v>
      </c>
      <c r="H139" s="6" t="s">
        <v>31</v>
      </c>
      <c r="I139" s="6">
        <v>4304</v>
      </c>
      <c r="J139" s="6" t="s">
        <v>32</v>
      </c>
      <c r="K139" s="7">
        <v>-53.086395567176453</v>
      </c>
      <c r="L139" s="7">
        <v>-29.335859613303604</v>
      </c>
      <c r="M139" t="s">
        <v>666</v>
      </c>
      <c r="N139" t="s">
        <v>526</v>
      </c>
      <c r="O139" t="s">
        <v>543</v>
      </c>
      <c r="P139" t="s">
        <v>573</v>
      </c>
      <c r="Q139" t="s">
        <v>604</v>
      </c>
      <c r="R139" t="s">
        <v>624</v>
      </c>
      <c r="S139" t="s">
        <v>648</v>
      </c>
      <c r="T139" t="s">
        <v>46</v>
      </c>
      <c r="U139" t="s">
        <v>659</v>
      </c>
      <c r="V139" s="3">
        <v>203016</v>
      </c>
      <c r="W139" s="3">
        <v>910656</v>
      </c>
    </row>
    <row r="140" spans="1:23" x14ac:dyDescent="0.25">
      <c r="A140" s="1" t="s">
        <v>11</v>
      </c>
      <c r="B140" s="6">
        <v>430080</v>
      </c>
      <c r="C140" s="6">
        <v>4300802</v>
      </c>
      <c r="D140" s="2" t="s">
        <v>165</v>
      </c>
      <c r="E140" s="3">
        <v>13050</v>
      </c>
      <c r="F140" s="3">
        <v>12878</v>
      </c>
      <c r="G140" s="6">
        <v>43016</v>
      </c>
      <c r="H140" s="6" t="s">
        <v>14</v>
      </c>
      <c r="I140" s="6">
        <v>4302</v>
      </c>
      <c r="J140" s="6" t="s">
        <v>15</v>
      </c>
      <c r="K140" s="7">
        <v>-51.283576924340885</v>
      </c>
      <c r="L140" s="7">
        <v>-28.855437624629804</v>
      </c>
      <c r="M140" t="s">
        <v>666</v>
      </c>
      <c r="N140" t="s">
        <v>526</v>
      </c>
      <c r="O140" t="s">
        <v>546</v>
      </c>
      <c r="P140" t="s">
        <v>576</v>
      </c>
      <c r="Q140" t="s">
        <v>592</v>
      </c>
      <c r="R140" t="s">
        <v>612</v>
      </c>
      <c r="S140" t="s">
        <v>652</v>
      </c>
      <c r="T140" t="s">
        <v>14</v>
      </c>
      <c r="U140" t="s">
        <v>655</v>
      </c>
      <c r="V140" s="3">
        <v>1227667</v>
      </c>
      <c r="W140" s="3">
        <v>1227667</v>
      </c>
    </row>
    <row r="141" spans="1:23" x14ac:dyDescent="0.25">
      <c r="A141" s="1" t="s">
        <v>11</v>
      </c>
      <c r="B141" s="6">
        <v>431250</v>
      </c>
      <c r="C141" s="6">
        <v>4312500</v>
      </c>
      <c r="D141" s="2" t="s">
        <v>166</v>
      </c>
      <c r="E141" s="3">
        <v>12804</v>
      </c>
      <c r="F141" s="3">
        <v>12486</v>
      </c>
      <c r="G141" s="6">
        <v>43027</v>
      </c>
      <c r="H141" s="6" t="s">
        <v>68</v>
      </c>
      <c r="I141" s="6">
        <v>4305</v>
      </c>
      <c r="J141" s="6" t="s">
        <v>13</v>
      </c>
      <c r="K141" s="7">
        <v>-50.919158851071657</v>
      </c>
      <c r="L141" s="7">
        <v>-31.108225107407456</v>
      </c>
      <c r="M141" t="s">
        <v>666</v>
      </c>
      <c r="N141" t="s">
        <v>526</v>
      </c>
      <c r="O141" t="s">
        <v>551</v>
      </c>
      <c r="P141" t="s">
        <v>581</v>
      </c>
      <c r="Q141" t="s">
        <v>609</v>
      </c>
      <c r="R141" t="s">
        <v>629</v>
      </c>
      <c r="S141" t="s">
        <v>633</v>
      </c>
      <c r="T141" t="s">
        <v>67</v>
      </c>
      <c r="U141" t="s">
        <v>525</v>
      </c>
      <c r="V141" s="3">
        <v>397063</v>
      </c>
      <c r="W141" s="3">
        <v>5023201</v>
      </c>
    </row>
    <row r="142" spans="1:23" x14ac:dyDescent="0.25">
      <c r="A142" s="1" t="s">
        <v>11</v>
      </c>
      <c r="B142" s="6">
        <v>430290</v>
      </c>
      <c r="C142" s="6">
        <v>4302907</v>
      </c>
      <c r="D142" s="2" t="s">
        <v>167</v>
      </c>
      <c r="E142" s="3">
        <v>12561</v>
      </c>
      <c r="F142" s="3">
        <v>12493</v>
      </c>
      <c r="G142" s="6">
        <v>43018</v>
      </c>
      <c r="H142" s="6" t="s">
        <v>19</v>
      </c>
      <c r="I142" s="6">
        <v>4303</v>
      </c>
      <c r="J142" s="6" t="s">
        <v>20</v>
      </c>
      <c r="K142" s="7">
        <v>-54.827727690336211</v>
      </c>
      <c r="L142" s="7">
        <v>-29.880287660479507</v>
      </c>
      <c r="M142" t="s">
        <v>666</v>
      </c>
      <c r="N142" t="s">
        <v>526</v>
      </c>
      <c r="O142" t="s">
        <v>552</v>
      </c>
      <c r="P142" t="s">
        <v>582</v>
      </c>
      <c r="Q142" t="s">
        <v>595</v>
      </c>
      <c r="R142" t="s">
        <v>615</v>
      </c>
      <c r="S142" t="s">
        <v>632</v>
      </c>
      <c r="T142" t="s">
        <v>19</v>
      </c>
      <c r="U142" t="s">
        <v>657</v>
      </c>
      <c r="V142" s="3">
        <v>559829</v>
      </c>
      <c r="W142" s="3">
        <v>1017912</v>
      </c>
    </row>
    <row r="143" spans="1:23" x14ac:dyDescent="0.25">
      <c r="A143" s="1" t="s">
        <v>11</v>
      </c>
      <c r="B143" s="6">
        <v>431645</v>
      </c>
      <c r="C143" s="6">
        <v>4316451</v>
      </c>
      <c r="D143" s="2" t="s">
        <v>168</v>
      </c>
      <c r="E143" s="3">
        <v>12449</v>
      </c>
      <c r="F143" s="3">
        <v>11368</v>
      </c>
      <c r="G143" s="6">
        <v>43011</v>
      </c>
      <c r="H143" s="6" t="s">
        <v>61</v>
      </c>
      <c r="I143" s="6">
        <v>4301</v>
      </c>
      <c r="J143" s="6" t="s">
        <v>29</v>
      </c>
      <c r="K143" s="7">
        <v>-53.213309652406394</v>
      </c>
      <c r="L143" s="7">
        <v>-29.088681247816915</v>
      </c>
      <c r="M143" t="s">
        <v>666</v>
      </c>
      <c r="N143" t="s">
        <v>526</v>
      </c>
      <c r="O143" t="s">
        <v>548</v>
      </c>
      <c r="P143" t="s">
        <v>578</v>
      </c>
      <c r="Q143" t="s">
        <v>607</v>
      </c>
      <c r="R143" t="s">
        <v>627</v>
      </c>
      <c r="S143" t="s">
        <v>642</v>
      </c>
      <c r="T143" t="s">
        <v>61</v>
      </c>
      <c r="U143" t="s">
        <v>660</v>
      </c>
      <c r="V143" s="3">
        <v>151846</v>
      </c>
      <c r="W143" s="3">
        <v>884688</v>
      </c>
    </row>
    <row r="144" spans="1:23" x14ac:dyDescent="0.25">
      <c r="A144" s="1" t="s">
        <v>11</v>
      </c>
      <c r="B144" s="6">
        <v>430620</v>
      </c>
      <c r="C144" s="6">
        <v>4306205</v>
      </c>
      <c r="D144" s="2" t="s">
        <v>169</v>
      </c>
      <c r="E144" s="3">
        <v>12348</v>
      </c>
      <c r="F144" s="3">
        <v>13267</v>
      </c>
      <c r="G144" s="6">
        <v>43021</v>
      </c>
      <c r="H144" s="6" t="s">
        <v>43</v>
      </c>
      <c r="I144" s="6">
        <v>4304</v>
      </c>
      <c r="J144" s="6" t="s">
        <v>32</v>
      </c>
      <c r="K144" s="7">
        <v>-51.991575885173425</v>
      </c>
      <c r="L144" s="7">
        <v>-29.508290968701203</v>
      </c>
      <c r="M144" t="s">
        <v>666</v>
      </c>
      <c r="N144" t="s">
        <v>526</v>
      </c>
      <c r="O144" t="s">
        <v>541</v>
      </c>
      <c r="P144" t="s">
        <v>571</v>
      </c>
      <c r="Q144" t="s">
        <v>602</v>
      </c>
      <c r="R144" t="s">
        <v>622</v>
      </c>
      <c r="S144" t="s">
        <v>636</v>
      </c>
      <c r="T144" t="s">
        <v>42</v>
      </c>
      <c r="U144" t="s">
        <v>659</v>
      </c>
      <c r="V144" s="3">
        <v>356150</v>
      </c>
      <c r="W144" s="3">
        <v>910656</v>
      </c>
    </row>
    <row r="145" spans="1:23" x14ac:dyDescent="0.25">
      <c r="A145" s="1" t="s">
        <v>11</v>
      </c>
      <c r="B145" s="6">
        <v>430240</v>
      </c>
      <c r="C145" s="6">
        <v>4302402</v>
      </c>
      <c r="D145" s="2" t="s">
        <v>170</v>
      </c>
      <c r="E145" s="3">
        <v>12328</v>
      </c>
      <c r="F145" s="3">
        <v>12739</v>
      </c>
      <c r="G145" s="6">
        <v>43021</v>
      </c>
      <c r="H145" s="6" t="s">
        <v>43</v>
      </c>
      <c r="I145" s="6">
        <v>4304</v>
      </c>
      <c r="J145" s="6" t="s">
        <v>32</v>
      </c>
      <c r="K145" s="7">
        <v>-51.94384676595859</v>
      </c>
      <c r="L145" s="7">
        <v>-29.607422619857303</v>
      </c>
      <c r="M145" t="s">
        <v>666</v>
      </c>
      <c r="N145" t="s">
        <v>526</v>
      </c>
      <c r="O145" t="s">
        <v>553</v>
      </c>
      <c r="P145" t="s">
        <v>583</v>
      </c>
      <c r="Q145" t="s">
        <v>602</v>
      </c>
      <c r="R145" t="s">
        <v>622</v>
      </c>
      <c r="S145" t="s">
        <v>636</v>
      </c>
      <c r="T145" t="s">
        <v>42</v>
      </c>
      <c r="U145" t="s">
        <v>659</v>
      </c>
      <c r="V145" s="3">
        <v>356150</v>
      </c>
      <c r="W145" s="3">
        <v>910656</v>
      </c>
    </row>
    <row r="146" spans="1:23" x14ac:dyDescent="0.25">
      <c r="A146" s="1" t="s">
        <v>11</v>
      </c>
      <c r="B146" s="6">
        <v>431450</v>
      </c>
      <c r="C146" s="6">
        <v>4314506</v>
      </c>
      <c r="D146" s="2" t="s">
        <v>171</v>
      </c>
      <c r="E146" s="3">
        <v>12271</v>
      </c>
      <c r="F146" s="3">
        <v>11947</v>
      </c>
      <c r="G146" s="6">
        <v>43032</v>
      </c>
      <c r="H146" s="6" t="s">
        <v>91</v>
      </c>
      <c r="I146" s="6">
        <v>4307</v>
      </c>
      <c r="J146" s="6" t="s">
        <v>18</v>
      </c>
      <c r="K146" s="7">
        <v>-53.384619968277363</v>
      </c>
      <c r="L146" s="7">
        <v>-31.580592668694351</v>
      </c>
      <c r="M146" t="s">
        <v>666</v>
      </c>
      <c r="N146" t="s">
        <v>526</v>
      </c>
      <c r="O146" t="s">
        <v>531</v>
      </c>
      <c r="P146" t="s">
        <v>561</v>
      </c>
      <c r="Q146" t="s">
        <v>594</v>
      </c>
      <c r="R146" t="s">
        <v>614</v>
      </c>
      <c r="S146" t="s">
        <v>646</v>
      </c>
      <c r="T146" t="s">
        <v>17</v>
      </c>
      <c r="U146" t="s">
        <v>656</v>
      </c>
      <c r="V146" s="3">
        <v>878951</v>
      </c>
      <c r="W146" s="3">
        <v>1067296</v>
      </c>
    </row>
    <row r="147" spans="1:23" x14ac:dyDescent="0.25">
      <c r="A147" s="1" t="s">
        <v>11</v>
      </c>
      <c r="B147" s="6">
        <v>430517</v>
      </c>
      <c r="C147" s="6">
        <v>4305173</v>
      </c>
      <c r="D147" s="2" t="s">
        <v>172</v>
      </c>
      <c r="E147" s="3">
        <v>12239</v>
      </c>
      <c r="F147" s="3">
        <v>10968</v>
      </c>
      <c r="G147" s="6">
        <v>43028</v>
      </c>
      <c r="H147" s="6" t="s">
        <v>56</v>
      </c>
      <c r="I147" s="6">
        <v>4305</v>
      </c>
      <c r="J147" s="6" t="s">
        <v>13</v>
      </c>
      <c r="K147" s="7">
        <v>-51.753103265218691</v>
      </c>
      <c r="L147" s="7">
        <v>-30.602028928950556</v>
      </c>
      <c r="M147" t="s">
        <v>666</v>
      </c>
      <c r="N147" t="s">
        <v>526</v>
      </c>
      <c r="O147" t="s">
        <v>540</v>
      </c>
      <c r="P147" t="s">
        <v>570</v>
      </c>
      <c r="Q147" t="s">
        <v>591</v>
      </c>
      <c r="R147" t="s">
        <v>662</v>
      </c>
      <c r="S147" t="s">
        <v>634</v>
      </c>
      <c r="T147" t="s">
        <v>41</v>
      </c>
      <c r="U147" t="s">
        <v>525</v>
      </c>
      <c r="V147" s="3">
        <v>413183</v>
      </c>
      <c r="W147" s="3">
        <v>5023201</v>
      </c>
    </row>
    <row r="148" spans="1:23" x14ac:dyDescent="0.25">
      <c r="A148" s="1" t="s">
        <v>11</v>
      </c>
      <c r="B148" s="6">
        <v>430468</v>
      </c>
      <c r="C148" s="6">
        <v>4304689</v>
      </c>
      <c r="D148" s="2" t="s">
        <v>173</v>
      </c>
      <c r="E148" s="3">
        <v>11940</v>
      </c>
      <c r="F148" s="3">
        <v>12559</v>
      </c>
      <c r="G148" s="6">
        <v>43023</v>
      </c>
      <c r="H148" s="6" t="s">
        <v>58</v>
      </c>
      <c r="I148" s="6">
        <v>4305</v>
      </c>
      <c r="J148" s="6" t="s">
        <v>13</v>
      </c>
      <c r="K148" s="7">
        <v>-51.321769345411369</v>
      </c>
      <c r="L148" s="7">
        <v>-29.701944851983058</v>
      </c>
      <c r="M148" t="s">
        <v>666</v>
      </c>
      <c r="N148" t="s">
        <v>527</v>
      </c>
      <c r="O148" t="s">
        <v>530</v>
      </c>
      <c r="P148" t="s">
        <v>560</v>
      </c>
      <c r="Q148" t="s">
        <v>593</v>
      </c>
      <c r="R148" t="s">
        <v>613</v>
      </c>
      <c r="S148" t="s">
        <v>640</v>
      </c>
      <c r="T148" t="s">
        <v>16</v>
      </c>
      <c r="U148" t="s">
        <v>525</v>
      </c>
      <c r="V148" s="3">
        <v>778841</v>
      </c>
      <c r="W148" s="3">
        <v>5023201</v>
      </c>
    </row>
    <row r="149" spans="1:23" x14ac:dyDescent="0.25">
      <c r="A149" s="1" t="s">
        <v>11</v>
      </c>
      <c r="B149" s="6">
        <v>432253</v>
      </c>
      <c r="C149" s="6">
        <v>4322533</v>
      </c>
      <c r="D149" s="2" t="s">
        <v>174</v>
      </c>
      <c r="E149" s="3">
        <v>11781</v>
      </c>
      <c r="F149" s="3">
        <v>11046</v>
      </c>
      <c r="G149" s="6">
        <v>43020</v>
      </c>
      <c r="H149" s="6" t="s">
        <v>31</v>
      </c>
      <c r="I149" s="6">
        <v>4304</v>
      </c>
      <c r="J149" s="6" t="s">
        <v>32</v>
      </c>
      <c r="K149" s="7">
        <v>-52.681354500657399</v>
      </c>
      <c r="L149" s="7">
        <v>-29.608827986548956</v>
      </c>
      <c r="M149" t="s">
        <v>666</v>
      </c>
      <c r="N149" t="s">
        <v>526</v>
      </c>
      <c r="O149" t="s">
        <v>535</v>
      </c>
      <c r="P149" t="s">
        <v>565</v>
      </c>
      <c r="Q149" t="s">
        <v>598</v>
      </c>
      <c r="R149" t="s">
        <v>618</v>
      </c>
      <c r="S149" t="s">
        <v>649</v>
      </c>
      <c r="T149" t="s">
        <v>31</v>
      </c>
      <c r="U149" t="s">
        <v>659</v>
      </c>
      <c r="V149" s="3">
        <v>351490</v>
      </c>
      <c r="W149" s="3">
        <v>910656</v>
      </c>
    </row>
    <row r="150" spans="1:23" x14ac:dyDescent="0.25">
      <c r="A150" s="1" t="s">
        <v>11</v>
      </c>
      <c r="B150" s="6">
        <v>431270</v>
      </c>
      <c r="C150" s="6">
        <v>4312708</v>
      </c>
      <c r="D150" s="2" t="s">
        <v>175</v>
      </c>
      <c r="E150" s="3">
        <v>11695</v>
      </c>
      <c r="F150" s="3">
        <v>12379</v>
      </c>
      <c r="G150" s="6">
        <v>43003</v>
      </c>
      <c r="H150" s="6" t="s">
        <v>97</v>
      </c>
      <c r="I150" s="6">
        <v>4301</v>
      </c>
      <c r="J150" s="6" t="s">
        <v>29</v>
      </c>
      <c r="K150" s="7">
        <v>-52.776188567235934</v>
      </c>
      <c r="L150" s="7">
        <v>-27.354664532484655</v>
      </c>
      <c r="M150" t="s">
        <v>666</v>
      </c>
      <c r="N150" t="s">
        <v>526</v>
      </c>
      <c r="O150" t="s">
        <v>539</v>
      </c>
      <c r="P150" t="s">
        <v>569</v>
      </c>
      <c r="Q150" t="s">
        <v>601</v>
      </c>
      <c r="R150" t="s">
        <v>621</v>
      </c>
      <c r="S150" t="s">
        <v>645</v>
      </c>
      <c r="T150" t="s">
        <v>40</v>
      </c>
      <c r="U150" t="s">
        <v>658</v>
      </c>
      <c r="V150" s="3">
        <v>232942</v>
      </c>
      <c r="W150" s="3">
        <v>1245819</v>
      </c>
    </row>
    <row r="151" spans="1:23" x14ac:dyDescent="0.25">
      <c r="A151" s="1" t="s">
        <v>11</v>
      </c>
      <c r="B151" s="6">
        <v>431540</v>
      </c>
      <c r="C151" s="6">
        <v>4315404</v>
      </c>
      <c r="D151" s="2" t="s">
        <v>176</v>
      </c>
      <c r="E151" s="3">
        <v>11549</v>
      </c>
      <c r="F151" s="3">
        <v>10697</v>
      </c>
      <c r="G151" s="6">
        <v>43002</v>
      </c>
      <c r="H151" s="6" t="s">
        <v>121</v>
      </c>
      <c r="I151" s="6">
        <v>4301</v>
      </c>
      <c r="J151" s="6" t="s">
        <v>29</v>
      </c>
      <c r="K151" s="7">
        <v>-53.641933693995348</v>
      </c>
      <c r="L151" s="7">
        <v>-27.661539882669906</v>
      </c>
      <c r="M151" t="s">
        <v>666</v>
      </c>
      <c r="N151" t="s">
        <v>526</v>
      </c>
      <c r="O151" t="s">
        <v>554</v>
      </c>
      <c r="P151" t="s">
        <v>584</v>
      </c>
      <c r="Q151" t="s">
        <v>610</v>
      </c>
      <c r="R151" t="s">
        <v>630</v>
      </c>
      <c r="S151" t="s">
        <v>635</v>
      </c>
      <c r="T151" t="s">
        <v>93</v>
      </c>
      <c r="U151" t="s">
        <v>658</v>
      </c>
      <c r="V151" s="3">
        <v>345927</v>
      </c>
      <c r="W151" s="3">
        <v>1245819</v>
      </c>
    </row>
    <row r="152" spans="1:23" x14ac:dyDescent="0.25">
      <c r="A152" s="1" t="s">
        <v>11</v>
      </c>
      <c r="B152" s="6">
        <v>431580</v>
      </c>
      <c r="C152" s="6">
        <v>4315800</v>
      </c>
      <c r="D152" s="2" t="s">
        <v>177</v>
      </c>
      <c r="E152" s="3">
        <v>11393</v>
      </c>
      <c r="F152" s="3">
        <v>11993</v>
      </c>
      <c r="G152" s="6">
        <v>43021</v>
      </c>
      <c r="H152" s="6" t="s">
        <v>43</v>
      </c>
      <c r="I152" s="6">
        <v>4304</v>
      </c>
      <c r="J152" s="6" t="s">
        <v>32</v>
      </c>
      <c r="K152" s="7">
        <v>-51.863891759921984</v>
      </c>
      <c r="L152" s="7">
        <v>-29.285070073713356</v>
      </c>
      <c r="M152" t="s">
        <v>666</v>
      </c>
      <c r="N152" t="s">
        <v>526</v>
      </c>
      <c r="O152" t="s">
        <v>541</v>
      </c>
      <c r="P152" t="s">
        <v>571</v>
      </c>
      <c r="Q152" t="s">
        <v>602</v>
      </c>
      <c r="R152" t="s">
        <v>622</v>
      </c>
      <c r="S152" t="s">
        <v>636</v>
      </c>
      <c r="T152" t="s">
        <v>42</v>
      </c>
      <c r="U152" t="s">
        <v>659</v>
      </c>
      <c r="V152" s="3">
        <v>356150</v>
      </c>
      <c r="W152" s="3">
        <v>910656</v>
      </c>
    </row>
    <row r="153" spans="1:23" x14ac:dyDescent="0.25">
      <c r="A153" s="1" t="s">
        <v>11</v>
      </c>
      <c r="B153" s="6">
        <v>430230</v>
      </c>
      <c r="C153" s="6">
        <v>4302303</v>
      </c>
      <c r="D153" s="2" t="s">
        <v>178</v>
      </c>
      <c r="E153" s="3">
        <v>11349</v>
      </c>
      <c r="F153" s="3">
        <v>11501</v>
      </c>
      <c r="G153" s="6">
        <v>43015</v>
      </c>
      <c r="H153" s="6" t="s">
        <v>57</v>
      </c>
      <c r="I153" s="6">
        <v>4302</v>
      </c>
      <c r="J153" s="6" t="s">
        <v>15</v>
      </c>
      <c r="K153" s="7">
        <v>-50.433349269980162</v>
      </c>
      <c r="L153" s="7">
        <v>-28.670577675642701</v>
      </c>
      <c r="M153" t="s">
        <v>666</v>
      </c>
      <c r="N153" t="s">
        <v>526</v>
      </c>
      <c r="O153" t="s">
        <v>547</v>
      </c>
      <c r="P153" t="s">
        <v>577</v>
      </c>
      <c r="Q153" t="s">
        <v>592</v>
      </c>
      <c r="R153" t="s">
        <v>612</v>
      </c>
      <c r="S153" t="s">
        <v>652</v>
      </c>
      <c r="T153" t="s">
        <v>14</v>
      </c>
      <c r="U153" t="s">
        <v>655</v>
      </c>
      <c r="V153" s="3">
        <v>1227667</v>
      </c>
      <c r="W153" s="3">
        <v>1227667</v>
      </c>
    </row>
    <row r="154" spans="1:23" x14ac:dyDescent="0.25">
      <c r="A154" s="1" t="s">
        <v>11</v>
      </c>
      <c r="B154" s="6">
        <v>431365</v>
      </c>
      <c r="C154" s="6">
        <v>4313656</v>
      </c>
      <c r="D154" s="2" t="s">
        <v>179</v>
      </c>
      <c r="E154" s="3">
        <v>11318</v>
      </c>
      <c r="F154" s="3">
        <v>12004</v>
      </c>
      <c r="G154" s="6">
        <v>43027</v>
      </c>
      <c r="H154" s="6" t="s">
        <v>68</v>
      </c>
      <c r="I154" s="6">
        <v>4305</v>
      </c>
      <c r="J154" s="6" t="s">
        <v>13</v>
      </c>
      <c r="K154" s="7">
        <v>-50.506051972261794</v>
      </c>
      <c r="L154" s="7">
        <v>-30.260066645131907</v>
      </c>
      <c r="M154" t="s">
        <v>666</v>
      </c>
      <c r="N154" t="s">
        <v>526</v>
      </c>
      <c r="O154" t="s">
        <v>551</v>
      </c>
      <c r="P154" t="s">
        <v>581</v>
      </c>
      <c r="Q154" t="s">
        <v>609</v>
      </c>
      <c r="R154" t="s">
        <v>629</v>
      </c>
      <c r="S154" t="s">
        <v>633</v>
      </c>
      <c r="T154" t="s">
        <v>67</v>
      </c>
      <c r="U154" t="s">
        <v>525</v>
      </c>
      <c r="V154" s="3">
        <v>397063</v>
      </c>
      <c r="W154" s="3">
        <v>5023201</v>
      </c>
    </row>
    <row r="155" spans="1:23" x14ac:dyDescent="0.25">
      <c r="A155" s="1" t="s">
        <v>11</v>
      </c>
      <c r="B155" s="6">
        <v>432143</v>
      </c>
      <c r="C155" s="6">
        <v>4321436</v>
      </c>
      <c r="D155" s="2" t="s">
        <v>180</v>
      </c>
      <c r="E155" s="3">
        <v>11204</v>
      </c>
      <c r="F155" s="3">
        <v>11170</v>
      </c>
      <c r="G155" s="6">
        <v>43027</v>
      </c>
      <c r="H155" s="6" t="s">
        <v>68</v>
      </c>
      <c r="I155" s="6">
        <v>4305</v>
      </c>
      <c r="J155" s="6" t="s">
        <v>13</v>
      </c>
      <c r="K155" s="7">
        <v>-50.067249145631799</v>
      </c>
      <c r="L155" s="7">
        <v>-29.577548568045906</v>
      </c>
      <c r="M155" t="s">
        <v>666</v>
      </c>
      <c r="N155" t="s">
        <v>526</v>
      </c>
      <c r="O155" t="s">
        <v>550</v>
      </c>
      <c r="P155" t="s">
        <v>580</v>
      </c>
      <c r="Q155" t="s">
        <v>609</v>
      </c>
      <c r="R155" t="s">
        <v>629</v>
      </c>
      <c r="S155" t="s">
        <v>633</v>
      </c>
      <c r="T155" t="s">
        <v>67</v>
      </c>
      <c r="U155" t="s">
        <v>525</v>
      </c>
      <c r="V155" s="3">
        <v>397063</v>
      </c>
      <c r="W155" s="3">
        <v>5023201</v>
      </c>
    </row>
    <row r="156" spans="1:23" x14ac:dyDescent="0.25">
      <c r="A156" s="1" t="s">
        <v>11</v>
      </c>
      <c r="B156" s="6">
        <v>430200</v>
      </c>
      <c r="C156" s="6">
        <v>4302006</v>
      </c>
      <c r="D156" s="2" t="s">
        <v>181</v>
      </c>
      <c r="E156" s="3">
        <v>11199</v>
      </c>
      <c r="F156" s="3">
        <v>10542</v>
      </c>
      <c r="G156" s="6">
        <v>43013</v>
      </c>
      <c r="H156" s="6" t="s">
        <v>98</v>
      </c>
      <c r="I156" s="6">
        <v>4301</v>
      </c>
      <c r="J156" s="6" t="s">
        <v>29</v>
      </c>
      <c r="K156" s="7">
        <v>-52.587752124500028</v>
      </c>
      <c r="L156" s="7">
        <v>-29.087704360738456</v>
      </c>
      <c r="M156" t="s">
        <v>666</v>
      </c>
      <c r="N156" t="s">
        <v>526</v>
      </c>
      <c r="O156" t="s">
        <v>556</v>
      </c>
      <c r="P156" t="s">
        <v>586</v>
      </c>
      <c r="Q156" t="s">
        <v>597</v>
      </c>
      <c r="R156" t="s">
        <v>617</v>
      </c>
      <c r="S156" t="s">
        <v>651</v>
      </c>
      <c r="T156" t="s">
        <v>28</v>
      </c>
      <c r="U156" t="s">
        <v>658</v>
      </c>
      <c r="V156" s="3">
        <v>666950</v>
      </c>
      <c r="W156" s="3">
        <v>1245819</v>
      </c>
    </row>
    <row r="157" spans="1:23" x14ac:dyDescent="0.25">
      <c r="A157" s="1" t="s">
        <v>11</v>
      </c>
      <c r="B157" s="6">
        <v>432166</v>
      </c>
      <c r="C157" s="6">
        <v>4321667</v>
      </c>
      <c r="D157" s="2" t="s">
        <v>182</v>
      </c>
      <c r="E157" s="3">
        <v>11053</v>
      </c>
      <c r="F157" s="3">
        <v>11246</v>
      </c>
      <c r="G157" s="6">
        <v>43027</v>
      </c>
      <c r="H157" s="6" t="s">
        <v>68</v>
      </c>
      <c r="I157" s="6">
        <v>4305</v>
      </c>
      <c r="J157" s="6" t="s">
        <v>13</v>
      </c>
      <c r="K157" s="7">
        <v>-49.915639276195698</v>
      </c>
      <c r="L157" s="7">
        <v>-29.445886590417008</v>
      </c>
      <c r="M157" t="s">
        <v>666</v>
      </c>
      <c r="N157" t="s">
        <v>526</v>
      </c>
      <c r="O157" t="s">
        <v>550</v>
      </c>
      <c r="P157" t="s">
        <v>580</v>
      </c>
      <c r="Q157" t="s">
        <v>609</v>
      </c>
      <c r="R157" t="s">
        <v>629</v>
      </c>
      <c r="S157" t="s">
        <v>633</v>
      </c>
      <c r="T157" t="s">
        <v>67</v>
      </c>
      <c r="U157" t="s">
        <v>525</v>
      </c>
      <c r="V157" s="3">
        <v>397063</v>
      </c>
      <c r="W157" s="3">
        <v>5023201</v>
      </c>
    </row>
    <row r="158" spans="1:23" x14ac:dyDescent="0.25">
      <c r="A158" s="1" t="s">
        <v>11</v>
      </c>
      <c r="B158" s="6">
        <v>431110</v>
      </c>
      <c r="C158" s="6">
        <v>4311106</v>
      </c>
      <c r="D158" s="2" t="s">
        <v>183</v>
      </c>
      <c r="E158" s="3">
        <v>10848</v>
      </c>
      <c r="F158" s="3">
        <v>10234</v>
      </c>
      <c r="G158" s="6">
        <v>43018</v>
      </c>
      <c r="H158" s="6" t="s">
        <v>19</v>
      </c>
      <c r="I158" s="6">
        <v>4303</v>
      </c>
      <c r="J158" s="6" t="s">
        <v>20</v>
      </c>
      <c r="K158" s="7">
        <v>-54.693846671329176</v>
      </c>
      <c r="L158" s="7">
        <v>-29.497346731215405</v>
      </c>
      <c r="M158" t="s">
        <v>666</v>
      </c>
      <c r="N158" t="s">
        <v>526</v>
      </c>
      <c r="O158" t="s">
        <v>552</v>
      </c>
      <c r="P158" t="s">
        <v>582</v>
      </c>
      <c r="Q158" t="s">
        <v>595</v>
      </c>
      <c r="R158" t="s">
        <v>615</v>
      </c>
      <c r="S158" t="s">
        <v>632</v>
      </c>
      <c r="T158" t="s">
        <v>19</v>
      </c>
      <c r="U158" t="s">
        <v>657</v>
      </c>
      <c r="V158" s="3">
        <v>559829</v>
      </c>
      <c r="W158" s="3">
        <v>1017912</v>
      </c>
    </row>
    <row r="159" spans="1:23" x14ac:dyDescent="0.25">
      <c r="A159" s="1" t="s">
        <v>11</v>
      </c>
      <c r="B159" s="6">
        <v>432020</v>
      </c>
      <c r="C159" s="6">
        <v>4320206</v>
      </c>
      <c r="D159" s="2" t="s">
        <v>184</v>
      </c>
      <c r="E159" s="3">
        <v>10750</v>
      </c>
      <c r="F159" s="3">
        <v>11795</v>
      </c>
      <c r="G159" s="6">
        <v>43003</v>
      </c>
      <c r="H159" s="6" t="s">
        <v>97</v>
      </c>
      <c r="I159" s="6">
        <v>4301</v>
      </c>
      <c r="J159" s="6" t="s">
        <v>29</v>
      </c>
      <c r="K159" s="7">
        <v>-53.405467303527942</v>
      </c>
      <c r="L159" s="7">
        <v>-27.480413816526209</v>
      </c>
      <c r="M159" t="s">
        <v>666</v>
      </c>
      <c r="N159" t="s">
        <v>526</v>
      </c>
      <c r="O159" t="s">
        <v>555</v>
      </c>
      <c r="P159" t="s">
        <v>585</v>
      </c>
      <c r="Q159" t="s">
        <v>610</v>
      </c>
      <c r="R159" t="s">
        <v>630</v>
      </c>
      <c r="S159" t="s">
        <v>635</v>
      </c>
      <c r="T159" t="s">
        <v>93</v>
      </c>
      <c r="U159" t="s">
        <v>658</v>
      </c>
      <c r="V159" s="3">
        <v>345927</v>
      </c>
      <c r="W159" s="3">
        <v>1245819</v>
      </c>
    </row>
    <row r="160" spans="1:23" x14ac:dyDescent="0.25">
      <c r="A160" s="1" t="s">
        <v>11</v>
      </c>
      <c r="B160" s="6">
        <v>431610</v>
      </c>
      <c r="C160" s="6">
        <v>4316105</v>
      </c>
      <c r="D160" s="2" t="s">
        <v>185</v>
      </c>
      <c r="E160" s="3">
        <v>10601</v>
      </c>
      <c r="F160" s="3">
        <v>10176</v>
      </c>
      <c r="G160" s="6">
        <v>43010</v>
      </c>
      <c r="H160" s="6" t="s">
        <v>28</v>
      </c>
      <c r="I160" s="6">
        <v>4301</v>
      </c>
      <c r="J160" s="6" t="s">
        <v>29</v>
      </c>
      <c r="K160" s="7">
        <v>-52.806533525569144</v>
      </c>
      <c r="L160" s="7">
        <v>-27.781931352866753</v>
      </c>
      <c r="M160" t="s">
        <v>666</v>
      </c>
      <c r="N160" t="s">
        <v>526</v>
      </c>
      <c r="O160" t="s">
        <v>554</v>
      </c>
      <c r="P160" t="s">
        <v>584</v>
      </c>
      <c r="Q160" t="s">
        <v>610</v>
      </c>
      <c r="R160" t="s">
        <v>630</v>
      </c>
      <c r="S160" t="s">
        <v>635</v>
      </c>
      <c r="T160" t="s">
        <v>93</v>
      </c>
      <c r="U160" t="s">
        <v>658</v>
      </c>
      <c r="V160" s="3">
        <v>345927</v>
      </c>
      <c r="W160" s="3">
        <v>1245819</v>
      </c>
    </row>
    <row r="161" spans="1:23" x14ac:dyDescent="0.25">
      <c r="A161" s="1" t="s">
        <v>11</v>
      </c>
      <c r="B161" s="6">
        <v>432100</v>
      </c>
      <c r="C161" s="6">
        <v>4321006</v>
      </c>
      <c r="D161" s="2" t="s">
        <v>186</v>
      </c>
      <c r="E161" s="3">
        <v>10584</v>
      </c>
      <c r="F161" s="3">
        <v>11139</v>
      </c>
      <c r="G161" s="6">
        <v>43012</v>
      </c>
      <c r="H161" s="6" t="s">
        <v>139</v>
      </c>
      <c r="I161" s="6">
        <v>4301</v>
      </c>
      <c r="J161" s="6" t="s">
        <v>29</v>
      </c>
      <c r="K161" s="7">
        <v>-52.871467174076841</v>
      </c>
      <c r="L161" s="7">
        <v>-28.624950191165453</v>
      </c>
      <c r="M161" t="s">
        <v>666</v>
      </c>
      <c r="N161" t="s">
        <v>526</v>
      </c>
      <c r="O161" t="s">
        <v>556</v>
      </c>
      <c r="P161" t="s">
        <v>586</v>
      </c>
      <c r="Q161" t="s">
        <v>597</v>
      </c>
      <c r="R161" t="s">
        <v>617</v>
      </c>
      <c r="S161" t="s">
        <v>651</v>
      </c>
      <c r="T161" t="s">
        <v>28</v>
      </c>
      <c r="U161" t="s">
        <v>658</v>
      </c>
      <c r="V161" s="3">
        <v>666950</v>
      </c>
      <c r="W161" s="3">
        <v>1245819</v>
      </c>
    </row>
    <row r="162" spans="1:23" x14ac:dyDescent="0.25">
      <c r="A162" s="1" t="s">
        <v>11</v>
      </c>
      <c r="B162" s="6">
        <v>430140</v>
      </c>
      <c r="C162" s="6">
        <v>4301404</v>
      </c>
      <c r="D162" s="2" t="s">
        <v>187</v>
      </c>
      <c r="E162" s="3">
        <v>10424</v>
      </c>
      <c r="F162" s="3">
        <v>10317</v>
      </c>
      <c r="G162" s="6">
        <v>43014</v>
      </c>
      <c r="H162" s="6" t="s">
        <v>108</v>
      </c>
      <c r="I162" s="6">
        <v>4302</v>
      </c>
      <c r="J162" s="6" t="s">
        <v>15</v>
      </c>
      <c r="K162" s="7">
        <v>-52.179511939529327</v>
      </c>
      <c r="L162" s="7">
        <v>-28.873049391639704</v>
      </c>
      <c r="M162" t="s">
        <v>666</v>
      </c>
      <c r="N162" t="s">
        <v>526</v>
      </c>
      <c r="O162" t="s">
        <v>556</v>
      </c>
      <c r="P162" t="s">
        <v>586</v>
      </c>
      <c r="Q162" t="s">
        <v>597</v>
      </c>
      <c r="R162" t="s">
        <v>617</v>
      </c>
      <c r="S162" t="s">
        <v>651</v>
      </c>
      <c r="T162" t="s">
        <v>28</v>
      </c>
      <c r="U162" t="s">
        <v>658</v>
      </c>
      <c r="V162" s="3">
        <v>666950</v>
      </c>
      <c r="W162" s="3">
        <v>1245819</v>
      </c>
    </row>
    <row r="163" spans="1:23" x14ac:dyDescent="0.25">
      <c r="A163" s="1" t="s">
        <v>11</v>
      </c>
      <c r="B163" s="6">
        <v>430830</v>
      </c>
      <c r="C163" s="6">
        <v>4308300</v>
      </c>
      <c r="D163" s="2" t="s">
        <v>188</v>
      </c>
      <c r="E163" s="3">
        <v>10304</v>
      </c>
      <c r="F163" s="3">
        <v>10253</v>
      </c>
      <c r="G163" s="6">
        <v>43013</v>
      </c>
      <c r="H163" s="6" t="s">
        <v>98</v>
      </c>
      <c r="I163" s="6">
        <v>4301</v>
      </c>
      <c r="J163" s="6" t="s">
        <v>29</v>
      </c>
      <c r="K163" s="7">
        <v>-52.344953183775289</v>
      </c>
      <c r="L163" s="7">
        <v>-28.982167789175357</v>
      </c>
      <c r="M163" t="s">
        <v>666</v>
      </c>
      <c r="N163" t="s">
        <v>526</v>
      </c>
      <c r="O163" t="s">
        <v>556</v>
      </c>
      <c r="P163" t="s">
        <v>586</v>
      </c>
      <c r="Q163" t="s">
        <v>597</v>
      </c>
      <c r="R163" t="s">
        <v>617</v>
      </c>
      <c r="S163" t="s">
        <v>651</v>
      </c>
      <c r="T163" t="s">
        <v>28</v>
      </c>
      <c r="U163" t="s">
        <v>658</v>
      </c>
      <c r="V163" s="3">
        <v>666950</v>
      </c>
      <c r="W163" s="3">
        <v>1245819</v>
      </c>
    </row>
    <row r="164" spans="1:23" x14ac:dyDescent="0.25">
      <c r="A164" s="1" t="s">
        <v>11</v>
      </c>
      <c r="B164" s="6">
        <v>431510</v>
      </c>
      <c r="C164" s="6">
        <v>4315107</v>
      </c>
      <c r="D164" s="2" t="s">
        <v>189</v>
      </c>
      <c r="E164" s="3">
        <v>10246</v>
      </c>
      <c r="F164" s="3">
        <v>10405</v>
      </c>
      <c r="G164" s="6">
        <v>43006</v>
      </c>
      <c r="H164" s="6" t="s">
        <v>156</v>
      </c>
      <c r="I164" s="6">
        <v>4301</v>
      </c>
      <c r="J164" s="6" t="s">
        <v>29</v>
      </c>
      <c r="K164" s="7">
        <v>-55.139560262015991</v>
      </c>
      <c r="L164" s="7">
        <v>-27.905689846934308</v>
      </c>
      <c r="M164" t="s">
        <v>666</v>
      </c>
      <c r="N164" t="s">
        <v>526</v>
      </c>
      <c r="O164" t="s">
        <v>544</v>
      </c>
      <c r="P164" t="s">
        <v>574</v>
      </c>
      <c r="Q164" t="s">
        <v>605</v>
      </c>
      <c r="R164" t="s">
        <v>625</v>
      </c>
      <c r="S164" t="s">
        <v>641</v>
      </c>
      <c r="T164" t="s">
        <v>48</v>
      </c>
      <c r="U164" t="s">
        <v>660</v>
      </c>
      <c r="V164" s="3">
        <v>279639</v>
      </c>
      <c r="W164" s="3">
        <v>884688</v>
      </c>
    </row>
    <row r="165" spans="1:23" x14ac:dyDescent="0.25">
      <c r="A165" s="1" t="s">
        <v>11</v>
      </c>
      <c r="B165" s="6">
        <v>431770</v>
      </c>
      <c r="C165" s="6">
        <v>4317707</v>
      </c>
      <c r="D165" s="2" t="s">
        <v>190</v>
      </c>
      <c r="E165" s="3">
        <v>10175</v>
      </c>
      <c r="F165" s="3">
        <v>10809</v>
      </c>
      <c r="G165" s="6">
        <v>43007</v>
      </c>
      <c r="H165" s="6" t="s">
        <v>48</v>
      </c>
      <c r="I165" s="6">
        <v>4301</v>
      </c>
      <c r="J165" s="6" t="s">
        <v>29</v>
      </c>
      <c r="K165" s="7">
        <v>-55.22455664263439</v>
      </c>
      <c r="L165" s="7">
        <v>-28.508096977591851</v>
      </c>
      <c r="M165" t="s">
        <v>666</v>
      </c>
      <c r="N165" t="s">
        <v>526</v>
      </c>
      <c r="O165" t="s">
        <v>544</v>
      </c>
      <c r="P165" t="s">
        <v>574</v>
      </c>
      <c r="Q165" t="s">
        <v>605</v>
      </c>
      <c r="R165" t="s">
        <v>625</v>
      </c>
      <c r="S165" t="s">
        <v>641</v>
      </c>
      <c r="T165" t="s">
        <v>48</v>
      </c>
      <c r="U165" t="s">
        <v>660</v>
      </c>
      <c r="V165" s="3">
        <v>279639</v>
      </c>
      <c r="W165" s="3">
        <v>884688</v>
      </c>
    </row>
    <row r="166" spans="1:23" x14ac:dyDescent="0.25">
      <c r="A166" s="1" t="s">
        <v>11</v>
      </c>
      <c r="B166" s="6">
        <v>432067</v>
      </c>
      <c r="C166" s="6">
        <v>4320677</v>
      </c>
      <c r="D166" s="2" t="s">
        <v>191</v>
      </c>
      <c r="E166" s="3">
        <v>10172</v>
      </c>
      <c r="F166" s="3">
        <v>9748</v>
      </c>
      <c r="G166" s="6">
        <v>43020</v>
      </c>
      <c r="H166" s="6" t="s">
        <v>31</v>
      </c>
      <c r="I166" s="6">
        <v>4304</v>
      </c>
      <c r="J166" s="6" t="s">
        <v>32</v>
      </c>
      <c r="K166" s="7">
        <v>-52.521636308625339</v>
      </c>
      <c r="L166" s="7">
        <v>-29.52906815701861</v>
      </c>
      <c r="M166" t="s">
        <v>666</v>
      </c>
      <c r="N166" t="s">
        <v>526</v>
      </c>
      <c r="O166" t="s">
        <v>535</v>
      </c>
      <c r="P166" t="s">
        <v>565</v>
      </c>
      <c r="Q166" t="s">
        <v>598</v>
      </c>
      <c r="R166" t="s">
        <v>618</v>
      </c>
      <c r="S166" t="s">
        <v>649</v>
      </c>
      <c r="T166" t="s">
        <v>31</v>
      </c>
      <c r="U166" t="s">
        <v>659</v>
      </c>
      <c r="V166" s="3">
        <v>351490</v>
      </c>
      <c r="W166" s="3">
        <v>910656</v>
      </c>
    </row>
    <row r="167" spans="1:23" x14ac:dyDescent="0.25">
      <c r="A167" s="1" t="s">
        <v>11</v>
      </c>
      <c r="B167" s="6">
        <v>431470</v>
      </c>
      <c r="C167" s="6">
        <v>4314704</v>
      </c>
      <c r="D167" s="2" t="s">
        <v>192</v>
      </c>
      <c r="E167" s="3">
        <v>10084</v>
      </c>
      <c r="F167" s="3">
        <v>10623</v>
      </c>
      <c r="G167" s="6">
        <v>43003</v>
      </c>
      <c r="H167" s="6" t="s">
        <v>97</v>
      </c>
      <c r="I167" s="6">
        <v>4301</v>
      </c>
      <c r="J167" s="6" t="s">
        <v>29</v>
      </c>
      <c r="K167" s="7">
        <v>-53.058880813139027</v>
      </c>
      <c r="L167" s="7">
        <v>-27.331463875466156</v>
      </c>
      <c r="M167" t="s">
        <v>666</v>
      </c>
      <c r="N167" t="s">
        <v>526</v>
      </c>
      <c r="O167" t="s">
        <v>555</v>
      </c>
      <c r="P167" t="s">
        <v>585</v>
      </c>
      <c r="Q167" t="s">
        <v>610</v>
      </c>
      <c r="R167" t="s">
        <v>630</v>
      </c>
      <c r="S167" t="s">
        <v>635</v>
      </c>
      <c r="T167" t="s">
        <v>93</v>
      </c>
      <c r="U167" t="s">
        <v>658</v>
      </c>
      <c r="V167" s="3">
        <v>345927</v>
      </c>
      <c r="W167" s="3">
        <v>1245819</v>
      </c>
    </row>
    <row r="168" spans="1:23" x14ac:dyDescent="0.25">
      <c r="A168" s="1" t="s">
        <v>11</v>
      </c>
      <c r="B168" s="6">
        <v>430105</v>
      </c>
      <c r="C168" s="6">
        <v>4301057</v>
      </c>
      <c r="D168" s="2" t="s">
        <v>193</v>
      </c>
      <c r="E168" s="3">
        <v>10065</v>
      </c>
      <c r="F168" s="3">
        <v>10093</v>
      </c>
      <c r="G168" s="6">
        <v>43027</v>
      </c>
      <c r="H168" s="6" t="s">
        <v>68</v>
      </c>
      <c r="I168" s="6">
        <v>4305</v>
      </c>
      <c r="J168" s="6" t="s">
        <v>13</v>
      </c>
      <c r="K168" s="7">
        <v>-49.932957517978032</v>
      </c>
      <c r="L168" s="7">
        <v>-29.592960743965509</v>
      </c>
      <c r="M168" t="s">
        <v>666</v>
      </c>
      <c r="N168" t="s">
        <v>526</v>
      </c>
      <c r="O168" t="s">
        <v>550</v>
      </c>
      <c r="P168" t="s">
        <v>580</v>
      </c>
      <c r="Q168" t="s">
        <v>609</v>
      </c>
      <c r="R168" t="s">
        <v>629</v>
      </c>
      <c r="S168" t="s">
        <v>633</v>
      </c>
      <c r="T168" t="s">
        <v>67</v>
      </c>
      <c r="U168" t="s">
        <v>525</v>
      </c>
      <c r="V168" s="3">
        <v>397063</v>
      </c>
      <c r="W168" s="3">
        <v>5023201</v>
      </c>
    </row>
    <row r="169" spans="1:23" x14ac:dyDescent="0.25">
      <c r="A169" s="1" t="s">
        <v>11</v>
      </c>
      <c r="B169" s="6">
        <v>431290</v>
      </c>
      <c r="C169" s="6">
        <v>4312906</v>
      </c>
      <c r="D169" s="2" t="s">
        <v>194</v>
      </c>
      <c r="E169" s="3">
        <v>9916</v>
      </c>
      <c r="F169" s="3">
        <v>9058</v>
      </c>
      <c r="G169" s="6">
        <v>43014</v>
      </c>
      <c r="H169" s="6" t="s">
        <v>108</v>
      </c>
      <c r="I169" s="6">
        <v>4302</v>
      </c>
      <c r="J169" s="6" t="s">
        <v>15</v>
      </c>
      <c r="K169" s="7">
        <v>-51.703231417395763</v>
      </c>
      <c r="L169" s="7">
        <v>-28.723468641616805</v>
      </c>
      <c r="M169" t="s">
        <v>666</v>
      </c>
      <c r="N169" t="s">
        <v>526</v>
      </c>
      <c r="O169" t="s">
        <v>538</v>
      </c>
      <c r="P169" t="s">
        <v>568</v>
      </c>
      <c r="Q169" t="s">
        <v>592</v>
      </c>
      <c r="R169" t="s">
        <v>612</v>
      </c>
      <c r="S169" t="s">
        <v>652</v>
      </c>
      <c r="T169" t="s">
        <v>14</v>
      </c>
      <c r="U169" t="s">
        <v>655</v>
      </c>
      <c r="V169" s="3">
        <v>1227667</v>
      </c>
      <c r="W169" s="3">
        <v>1227667</v>
      </c>
    </row>
    <row r="170" spans="1:23" x14ac:dyDescent="0.25">
      <c r="A170" s="1" t="s">
        <v>11</v>
      </c>
      <c r="B170" s="6">
        <v>430580</v>
      </c>
      <c r="C170" s="6">
        <v>4305801</v>
      </c>
      <c r="D170" s="2" t="s">
        <v>195</v>
      </c>
      <c r="E170" s="3">
        <v>9911</v>
      </c>
      <c r="F170" s="3">
        <v>10451</v>
      </c>
      <c r="G170" s="6">
        <v>43003</v>
      </c>
      <c r="H170" s="6" t="s">
        <v>97</v>
      </c>
      <c r="I170" s="6">
        <v>4301</v>
      </c>
      <c r="J170" s="6" t="s">
        <v>29</v>
      </c>
      <c r="K170" s="7">
        <v>-52.987738832113699</v>
      </c>
      <c r="L170" s="7">
        <v>-27.730411086445002</v>
      </c>
      <c r="M170" t="s">
        <v>666</v>
      </c>
      <c r="N170" t="s">
        <v>526</v>
      </c>
      <c r="O170" t="s">
        <v>554</v>
      </c>
      <c r="P170" t="s">
        <v>584</v>
      </c>
      <c r="Q170" t="s">
        <v>610</v>
      </c>
      <c r="R170" t="s">
        <v>630</v>
      </c>
      <c r="S170" t="s">
        <v>635</v>
      </c>
      <c r="T170" t="s">
        <v>93</v>
      </c>
      <c r="U170" t="s">
        <v>658</v>
      </c>
      <c r="V170" s="3">
        <v>345927</v>
      </c>
      <c r="W170" s="3">
        <v>1245819</v>
      </c>
    </row>
    <row r="171" spans="1:23" x14ac:dyDescent="0.25">
      <c r="A171" s="1" t="s">
        <v>11</v>
      </c>
      <c r="B171" s="6">
        <v>430435</v>
      </c>
      <c r="C171" s="6">
        <v>4304358</v>
      </c>
      <c r="D171" s="2" t="s">
        <v>196</v>
      </c>
      <c r="E171" s="3">
        <v>9584</v>
      </c>
      <c r="F171" s="3">
        <v>9450</v>
      </c>
      <c r="G171" s="6">
        <v>43032</v>
      </c>
      <c r="H171" s="6" t="s">
        <v>91</v>
      </c>
      <c r="I171" s="6">
        <v>4307</v>
      </c>
      <c r="J171" s="6" t="s">
        <v>18</v>
      </c>
      <c r="K171" s="7">
        <v>-53.677804642512683</v>
      </c>
      <c r="L171" s="7">
        <v>-31.561009723553504</v>
      </c>
      <c r="M171" t="s">
        <v>666</v>
      </c>
      <c r="N171" t="s">
        <v>526</v>
      </c>
      <c r="O171" t="s">
        <v>537</v>
      </c>
      <c r="P171" t="s">
        <v>567</v>
      </c>
      <c r="Q171" t="s">
        <v>600</v>
      </c>
      <c r="R171" t="s">
        <v>620</v>
      </c>
      <c r="S171" t="s">
        <v>647</v>
      </c>
      <c r="T171" t="s">
        <v>37</v>
      </c>
      <c r="U171" t="s">
        <v>656</v>
      </c>
      <c r="V171" s="3">
        <v>188345</v>
      </c>
      <c r="W171" s="3">
        <v>1067296</v>
      </c>
    </row>
    <row r="172" spans="1:23" x14ac:dyDescent="0.25">
      <c r="A172" s="1" t="s">
        <v>11</v>
      </c>
      <c r="B172" s="6">
        <v>430530</v>
      </c>
      <c r="C172" s="6">
        <v>4305306</v>
      </c>
      <c r="D172" s="2" t="s">
        <v>197</v>
      </c>
      <c r="E172" s="3">
        <v>9269</v>
      </c>
      <c r="F172" s="3">
        <v>9882</v>
      </c>
      <c r="G172" s="6">
        <v>43009</v>
      </c>
      <c r="H172" s="6" t="s">
        <v>59</v>
      </c>
      <c r="I172" s="6">
        <v>4301</v>
      </c>
      <c r="J172" s="6" t="s">
        <v>29</v>
      </c>
      <c r="K172" s="7">
        <v>-53.067276904420602</v>
      </c>
      <c r="L172" s="7">
        <v>-28.058450461239307</v>
      </c>
      <c r="M172" t="s">
        <v>666</v>
      </c>
      <c r="N172" t="s">
        <v>526</v>
      </c>
      <c r="O172" t="s">
        <v>554</v>
      </c>
      <c r="P172" t="s">
        <v>584</v>
      </c>
      <c r="Q172" t="s">
        <v>610</v>
      </c>
      <c r="R172" t="s">
        <v>630</v>
      </c>
      <c r="S172" t="s">
        <v>635</v>
      </c>
      <c r="T172" t="s">
        <v>93</v>
      </c>
      <c r="U172" t="s">
        <v>658</v>
      </c>
      <c r="V172" s="3">
        <v>345927</v>
      </c>
      <c r="W172" s="3">
        <v>1245819</v>
      </c>
    </row>
    <row r="173" spans="1:23" x14ac:dyDescent="0.25">
      <c r="A173" s="1" t="s">
        <v>11</v>
      </c>
      <c r="B173" s="6">
        <v>431395</v>
      </c>
      <c r="C173" s="6">
        <v>4313953</v>
      </c>
      <c r="D173" s="2" t="s">
        <v>198</v>
      </c>
      <c r="E173" s="3">
        <v>9174</v>
      </c>
      <c r="F173" s="3">
        <v>10150</v>
      </c>
      <c r="G173" s="6">
        <v>43022</v>
      </c>
      <c r="H173" s="6" t="s">
        <v>46</v>
      </c>
      <c r="I173" s="6">
        <v>4304</v>
      </c>
      <c r="J173" s="6" t="s">
        <v>32</v>
      </c>
      <c r="K173" s="7">
        <v>-52.37390023530201</v>
      </c>
      <c r="L173" s="7">
        <v>-30.194551527174951</v>
      </c>
      <c r="M173" t="s">
        <v>666</v>
      </c>
      <c r="N173" t="s">
        <v>526</v>
      </c>
      <c r="O173" t="s">
        <v>535</v>
      </c>
      <c r="P173" t="s">
        <v>565</v>
      </c>
      <c r="Q173" t="s">
        <v>598</v>
      </c>
      <c r="R173" t="s">
        <v>618</v>
      </c>
      <c r="S173" t="s">
        <v>649</v>
      </c>
      <c r="T173" t="s">
        <v>31</v>
      </c>
      <c r="U173" t="s">
        <v>659</v>
      </c>
      <c r="V173" s="3">
        <v>351490</v>
      </c>
      <c r="W173" s="3">
        <v>910656</v>
      </c>
    </row>
    <row r="174" spans="1:23" x14ac:dyDescent="0.25">
      <c r="A174" s="1" t="s">
        <v>11</v>
      </c>
      <c r="B174" s="6">
        <v>430490</v>
      </c>
      <c r="C174" s="6">
        <v>4304903</v>
      </c>
      <c r="D174" s="2" t="s">
        <v>199</v>
      </c>
      <c r="E174" s="3">
        <v>9031</v>
      </c>
      <c r="F174" s="3">
        <v>9225</v>
      </c>
      <c r="G174" s="6">
        <v>43010</v>
      </c>
      <c r="H174" s="6" t="s">
        <v>28</v>
      </c>
      <c r="I174" s="6">
        <v>4301</v>
      </c>
      <c r="J174" s="6" t="s">
        <v>29</v>
      </c>
      <c r="K174" s="7">
        <v>-51.983232657416352</v>
      </c>
      <c r="L174" s="7">
        <v>-28.559874016842105</v>
      </c>
      <c r="M174" t="s">
        <v>666</v>
      </c>
      <c r="N174" t="s">
        <v>526</v>
      </c>
      <c r="O174" t="s">
        <v>534</v>
      </c>
      <c r="P174" t="s">
        <v>564</v>
      </c>
      <c r="Q174" t="s">
        <v>597</v>
      </c>
      <c r="R174" t="s">
        <v>617</v>
      </c>
      <c r="S174" t="s">
        <v>651</v>
      </c>
      <c r="T174" t="s">
        <v>28</v>
      </c>
      <c r="U174" t="s">
        <v>658</v>
      </c>
      <c r="V174" s="3">
        <v>666950</v>
      </c>
      <c r="W174" s="3">
        <v>1245819</v>
      </c>
    </row>
    <row r="175" spans="1:23" x14ac:dyDescent="0.25">
      <c r="A175" s="1" t="s">
        <v>11</v>
      </c>
      <c r="B175" s="6">
        <v>430500</v>
      </c>
      <c r="C175" s="6">
        <v>4305009</v>
      </c>
      <c r="D175" s="2" t="s">
        <v>200</v>
      </c>
      <c r="E175" s="3">
        <v>8774</v>
      </c>
      <c r="F175" s="3">
        <v>9324</v>
      </c>
      <c r="G175" s="6">
        <v>43007</v>
      </c>
      <c r="H175" s="6" t="s">
        <v>48</v>
      </c>
      <c r="I175" s="6">
        <v>4301</v>
      </c>
      <c r="J175" s="6" t="s">
        <v>29</v>
      </c>
      <c r="K175" s="7">
        <v>-54.012386847674406</v>
      </c>
      <c r="L175" s="7">
        <v>-28.254234472461654</v>
      </c>
      <c r="M175" t="s">
        <v>666</v>
      </c>
      <c r="N175" t="s">
        <v>526</v>
      </c>
      <c r="O175" t="s">
        <v>542</v>
      </c>
      <c r="P175" t="s">
        <v>572</v>
      </c>
      <c r="Q175" t="s">
        <v>603</v>
      </c>
      <c r="R175" t="s">
        <v>623</v>
      </c>
      <c r="S175" t="s">
        <v>643</v>
      </c>
      <c r="T175" t="s">
        <v>44</v>
      </c>
      <c r="U175" t="s">
        <v>660</v>
      </c>
      <c r="V175" s="3">
        <v>229293</v>
      </c>
      <c r="W175" s="3">
        <v>884688</v>
      </c>
    </row>
    <row r="176" spans="1:23" x14ac:dyDescent="0.25">
      <c r="A176" s="1" t="s">
        <v>11</v>
      </c>
      <c r="B176" s="6">
        <v>431980</v>
      </c>
      <c r="C176" s="6">
        <v>4319802</v>
      </c>
      <c r="D176" s="2" t="s">
        <v>201</v>
      </c>
      <c r="E176" s="3">
        <v>8721</v>
      </c>
      <c r="F176" s="3">
        <v>8191</v>
      </c>
      <c r="G176" s="6">
        <v>43018</v>
      </c>
      <c r="H176" s="6" t="s">
        <v>19</v>
      </c>
      <c r="I176" s="6">
        <v>4303</v>
      </c>
      <c r="J176" s="6" t="s">
        <v>20</v>
      </c>
      <c r="K176" s="7">
        <v>-54.676002016209267</v>
      </c>
      <c r="L176" s="7">
        <v>-29.692060834465906</v>
      </c>
      <c r="M176" t="s">
        <v>666</v>
      </c>
      <c r="N176" t="s">
        <v>526</v>
      </c>
      <c r="O176" t="s">
        <v>552</v>
      </c>
      <c r="P176" t="s">
        <v>582</v>
      </c>
      <c r="Q176" t="s">
        <v>595</v>
      </c>
      <c r="R176" t="s">
        <v>615</v>
      </c>
      <c r="S176" t="s">
        <v>632</v>
      </c>
      <c r="T176" t="s">
        <v>19</v>
      </c>
      <c r="U176" t="s">
        <v>657</v>
      </c>
      <c r="V176" s="3">
        <v>559829</v>
      </c>
      <c r="W176" s="3">
        <v>1017912</v>
      </c>
    </row>
    <row r="177" spans="1:23" x14ac:dyDescent="0.25">
      <c r="A177" s="1" t="s">
        <v>11</v>
      </c>
      <c r="B177" s="6">
        <v>431115</v>
      </c>
      <c r="C177" s="6">
        <v>4311155</v>
      </c>
      <c r="D177" s="2" t="s">
        <v>202</v>
      </c>
      <c r="E177" s="3">
        <v>8560</v>
      </c>
      <c r="F177" s="3">
        <v>8021</v>
      </c>
      <c r="G177" s="6">
        <v>43011</v>
      </c>
      <c r="H177" s="6" t="s">
        <v>61</v>
      </c>
      <c r="I177" s="6">
        <v>4301</v>
      </c>
      <c r="J177" s="6" t="s">
        <v>29</v>
      </c>
      <c r="K177" s="7">
        <v>-54.115964897021051</v>
      </c>
      <c r="L177" s="7">
        <v>-28.645623534628005</v>
      </c>
      <c r="M177" t="s">
        <v>666</v>
      </c>
      <c r="N177" t="s">
        <v>526</v>
      </c>
      <c r="O177" t="s">
        <v>542</v>
      </c>
      <c r="P177" t="s">
        <v>572</v>
      </c>
      <c r="Q177" t="s">
        <v>603</v>
      </c>
      <c r="R177" t="s">
        <v>623</v>
      </c>
      <c r="S177" t="s">
        <v>643</v>
      </c>
      <c r="T177" t="s">
        <v>44</v>
      </c>
      <c r="U177" t="s">
        <v>660</v>
      </c>
      <c r="V177" s="3">
        <v>229293</v>
      </c>
      <c r="W177" s="3">
        <v>884688</v>
      </c>
    </row>
    <row r="178" spans="1:23" x14ac:dyDescent="0.25">
      <c r="A178" s="1" t="s">
        <v>11</v>
      </c>
      <c r="B178" s="6">
        <v>431415</v>
      </c>
      <c r="C178" s="6">
        <v>4314159</v>
      </c>
      <c r="D178" s="2" t="s">
        <v>203</v>
      </c>
      <c r="E178" s="3">
        <v>8487</v>
      </c>
      <c r="F178" s="3">
        <v>8952</v>
      </c>
      <c r="G178" s="6">
        <v>43021</v>
      </c>
      <c r="H178" s="6" t="s">
        <v>43</v>
      </c>
      <c r="I178" s="6">
        <v>4304</v>
      </c>
      <c r="J178" s="6" t="s">
        <v>32</v>
      </c>
      <c r="K178" s="7">
        <v>-51.730292967150454</v>
      </c>
      <c r="L178" s="7">
        <v>-29.554856139936305</v>
      </c>
      <c r="M178" t="s">
        <v>666</v>
      </c>
      <c r="N178" t="s">
        <v>526</v>
      </c>
      <c r="O178" t="s">
        <v>553</v>
      </c>
      <c r="P178" t="s">
        <v>583</v>
      </c>
      <c r="Q178" t="s">
        <v>602</v>
      </c>
      <c r="R178" t="s">
        <v>622</v>
      </c>
      <c r="S178" t="s">
        <v>636</v>
      </c>
      <c r="T178" t="s">
        <v>42</v>
      </c>
      <c r="U178" t="s">
        <v>659</v>
      </c>
      <c r="V178" s="3">
        <v>356150</v>
      </c>
      <c r="W178" s="3">
        <v>910656</v>
      </c>
    </row>
    <row r="179" spans="1:23" x14ac:dyDescent="0.25">
      <c r="A179" s="1" t="s">
        <v>11</v>
      </c>
      <c r="B179" s="6">
        <v>430693</v>
      </c>
      <c r="C179" s="6">
        <v>4306932</v>
      </c>
      <c r="D179" s="2" t="s">
        <v>204</v>
      </c>
      <c r="E179" s="3">
        <v>8475</v>
      </c>
      <c r="F179" s="3">
        <v>9256</v>
      </c>
      <c r="G179" s="6">
        <v>43007</v>
      </c>
      <c r="H179" s="6" t="s">
        <v>48</v>
      </c>
      <c r="I179" s="6">
        <v>4301</v>
      </c>
      <c r="J179" s="6" t="s">
        <v>29</v>
      </c>
      <c r="K179" s="7">
        <v>-54.27143185119467</v>
      </c>
      <c r="L179" s="7">
        <v>-28.3627942778995</v>
      </c>
      <c r="M179" t="s">
        <v>666</v>
      </c>
      <c r="N179" t="s">
        <v>526</v>
      </c>
      <c r="O179" t="s">
        <v>544</v>
      </c>
      <c r="P179" t="s">
        <v>574</v>
      </c>
      <c r="Q179" t="s">
        <v>605</v>
      </c>
      <c r="R179" t="s">
        <v>625</v>
      </c>
      <c r="S179" t="s">
        <v>641</v>
      </c>
      <c r="T179" t="s">
        <v>48</v>
      </c>
      <c r="U179" t="s">
        <v>660</v>
      </c>
      <c r="V179" s="3">
        <v>279639</v>
      </c>
      <c r="W179" s="3">
        <v>884688</v>
      </c>
    </row>
    <row r="180" spans="1:23" x14ac:dyDescent="0.25">
      <c r="A180" s="1" t="s">
        <v>11</v>
      </c>
      <c r="B180" s="6">
        <v>430880</v>
      </c>
      <c r="C180" s="6">
        <v>4308805</v>
      </c>
      <c r="D180" s="2" t="s">
        <v>205</v>
      </c>
      <c r="E180" s="3">
        <v>8385</v>
      </c>
      <c r="F180" s="3">
        <v>8424</v>
      </c>
      <c r="G180" s="6">
        <v>43025</v>
      </c>
      <c r="H180" s="6" t="s">
        <v>79</v>
      </c>
      <c r="I180" s="6">
        <v>4305</v>
      </c>
      <c r="J180" s="6" t="s">
        <v>13</v>
      </c>
      <c r="K180" s="7">
        <v>-51.763430685100268</v>
      </c>
      <c r="L180" s="7">
        <v>-29.902983741364</v>
      </c>
      <c r="M180" t="s">
        <v>666</v>
      </c>
      <c r="N180" t="s">
        <v>526</v>
      </c>
      <c r="O180" t="s">
        <v>540</v>
      </c>
      <c r="P180" t="s">
        <v>570</v>
      </c>
      <c r="Q180" t="s">
        <v>591</v>
      </c>
      <c r="R180" t="s">
        <v>662</v>
      </c>
      <c r="S180" t="s">
        <v>634</v>
      </c>
      <c r="T180" t="s">
        <v>41</v>
      </c>
      <c r="U180" t="s">
        <v>525</v>
      </c>
      <c r="V180" s="3">
        <v>413183</v>
      </c>
      <c r="W180" s="3">
        <v>5023201</v>
      </c>
    </row>
    <row r="181" spans="1:23" x14ac:dyDescent="0.25">
      <c r="A181" s="1" t="s">
        <v>11</v>
      </c>
      <c r="B181" s="6">
        <v>430471</v>
      </c>
      <c r="C181" s="6">
        <v>4304713</v>
      </c>
      <c r="D181" s="2" t="s">
        <v>206</v>
      </c>
      <c r="E181" s="3">
        <v>8270</v>
      </c>
      <c r="F181" s="3">
        <v>7921</v>
      </c>
      <c r="G181" s="6">
        <v>43027</v>
      </c>
      <c r="H181" s="6" t="s">
        <v>68</v>
      </c>
      <c r="I181" s="6">
        <v>4305</v>
      </c>
      <c r="J181" s="6" t="s">
        <v>13</v>
      </c>
      <c r="K181" s="7">
        <v>-50.435756429569622</v>
      </c>
      <c r="L181" s="7">
        <v>-29.778637456240407</v>
      </c>
      <c r="M181" t="s">
        <v>666</v>
      </c>
      <c r="N181" t="s">
        <v>526</v>
      </c>
      <c r="O181" t="s">
        <v>551</v>
      </c>
      <c r="P181" t="s">
        <v>581</v>
      </c>
      <c r="Q181" t="s">
        <v>609</v>
      </c>
      <c r="R181" t="s">
        <v>629</v>
      </c>
      <c r="S181" t="s">
        <v>633</v>
      </c>
      <c r="T181" t="s">
        <v>67</v>
      </c>
      <c r="U181" t="s">
        <v>525</v>
      </c>
      <c r="V181" s="3">
        <v>397063</v>
      </c>
      <c r="W181" s="3">
        <v>5023201</v>
      </c>
    </row>
    <row r="182" spans="1:23" x14ac:dyDescent="0.25">
      <c r="A182" s="1" t="s">
        <v>11</v>
      </c>
      <c r="B182" s="6">
        <v>430905</v>
      </c>
      <c r="C182" s="6">
        <v>4309050</v>
      </c>
      <c r="D182" s="2" t="s">
        <v>207</v>
      </c>
      <c r="E182" s="3">
        <v>8098</v>
      </c>
      <c r="F182" s="3">
        <v>7839</v>
      </c>
      <c r="G182" s="6">
        <v>43026</v>
      </c>
      <c r="H182" s="6" t="s">
        <v>12</v>
      </c>
      <c r="I182" s="6">
        <v>4305</v>
      </c>
      <c r="J182" s="6" t="s">
        <v>13</v>
      </c>
      <c r="K182" s="7">
        <v>-50.786207431893814</v>
      </c>
      <c r="L182" s="7">
        <v>-29.877133961280354</v>
      </c>
      <c r="M182" t="s">
        <v>666</v>
      </c>
      <c r="N182" t="s">
        <v>527</v>
      </c>
      <c r="O182" t="s">
        <v>588</v>
      </c>
      <c r="P182" t="s">
        <v>589</v>
      </c>
      <c r="Q182" t="s">
        <v>591</v>
      </c>
      <c r="R182" t="s">
        <v>661</v>
      </c>
      <c r="S182" t="s">
        <v>634</v>
      </c>
      <c r="T182" t="s">
        <v>12</v>
      </c>
      <c r="U182" t="s">
        <v>525</v>
      </c>
      <c r="V182" s="3">
        <v>2369210</v>
      </c>
      <c r="W182" s="3">
        <v>5023201</v>
      </c>
    </row>
    <row r="183" spans="1:23" x14ac:dyDescent="0.25">
      <c r="A183" s="1" t="s">
        <v>11</v>
      </c>
      <c r="B183" s="6">
        <v>431700</v>
      </c>
      <c r="C183" s="6">
        <v>4317004</v>
      </c>
      <c r="D183" s="2" t="s">
        <v>208</v>
      </c>
      <c r="E183" s="3">
        <v>8098</v>
      </c>
      <c r="F183" s="3">
        <v>7854</v>
      </c>
      <c r="G183" s="6">
        <v>43032</v>
      </c>
      <c r="H183" s="6" t="s">
        <v>91</v>
      </c>
      <c r="I183" s="6">
        <v>4307</v>
      </c>
      <c r="J183" s="6" t="s">
        <v>18</v>
      </c>
      <c r="K183" s="7">
        <v>-53.115874998699077</v>
      </c>
      <c r="L183" s="7">
        <v>-30.874702573961606</v>
      </c>
      <c r="M183" t="s">
        <v>666</v>
      </c>
      <c r="N183" t="s">
        <v>526</v>
      </c>
      <c r="O183" t="s">
        <v>531</v>
      </c>
      <c r="P183" t="s">
        <v>561</v>
      </c>
      <c r="Q183" t="s">
        <v>594</v>
      </c>
      <c r="R183" t="s">
        <v>614</v>
      </c>
      <c r="S183" t="s">
        <v>646</v>
      </c>
      <c r="T183" t="s">
        <v>17</v>
      </c>
      <c r="U183" t="s">
        <v>656</v>
      </c>
      <c r="V183" s="3">
        <v>878951</v>
      </c>
      <c r="W183" s="3">
        <v>1067296</v>
      </c>
    </row>
    <row r="184" spans="1:23" x14ac:dyDescent="0.25">
      <c r="A184" s="1" t="s">
        <v>11</v>
      </c>
      <c r="B184" s="6">
        <v>431225</v>
      </c>
      <c r="C184" s="6">
        <v>4312252</v>
      </c>
      <c r="D184" s="2" t="s">
        <v>209</v>
      </c>
      <c r="E184" s="3">
        <v>8075</v>
      </c>
      <c r="F184" s="3">
        <v>7935</v>
      </c>
      <c r="G184" s="6">
        <v>43025</v>
      </c>
      <c r="H184" s="6" t="s">
        <v>79</v>
      </c>
      <c r="I184" s="6">
        <v>4305</v>
      </c>
      <c r="J184" s="6" t="s">
        <v>13</v>
      </c>
      <c r="K184" s="7">
        <v>-52.051280198577189</v>
      </c>
      <c r="L184" s="7">
        <v>-30.122439510724657</v>
      </c>
      <c r="M184" t="s">
        <v>666</v>
      </c>
      <c r="N184" t="s">
        <v>526</v>
      </c>
      <c r="O184" t="s">
        <v>540</v>
      </c>
      <c r="P184" t="s">
        <v>570</v>
      </c>
      <c r="Q184" t="s">
        <v>591</v>
      </c>
      <c r="R184" t="s">
        <v>662</v>
      </c>
      <c r="S184" t="s">
        <v>634</v>
      </c>
      <c r="T184" t="s">
        <v>41</v>
      </c>
      <c r="U184" t="s">
        <v>525</v>
      </c>
      <c r="V184" s="3">
        <v>413183</v>
      </c>
      <c r="W184" s="3">
        <v>5023201</v>
      </c>
    </row>
    <row r="185" spans="1:23" x14ac:dyDescent="0.25">
      <c r="A185" s="1" t="s">
        <v>11</v>
      </c>
      <c r="B185" s="6">
        <v>430605</v>
      </c>
      <c r="C185" s="6">
        <v>4306056</v>
      </c>
      <c r="D185" s="2" t="s">
        <v>210</v>
      </c>
      <c r="E185" s="3">
        <v>8009</v>
      </c>
      <c r="F185" s="3">
        <v>7624</v>
      </c>
      <c r="G185" s="6">
        <v>43033</v>
      </c>
      <c r="H185" s="6" t="s">
        <v>17</v>
      </c>
      <c r="I185" s="6">
        <v>4307</v>
      </c>
      <c r="J185" s="6" t="s">
        <v>18</v>
      </c>
      <c r="K185" s="7">
        <v>-52.049410401776356</v>
      </c>
      <c r="L185" s="7">
        <v>-30.999345191822005</v>
      </c>
      <c r="M185" t="s">
        <v>666</v>
      </c>
      <c r="N185" t="s">
        <v>526</v>
      </c>
      <c r="O185" t="s">
        <v>531</v>
      </c>
      <c r="P185" t="s">
        <v>561</v>
      </c>
      <c r="Q185" t="s">
        <v>594</v>
      </c>
      <c r="R185" t="s">
        <v>614</v>
      </c>
      <c r="S185" t="s">
        <v>646</v>
      </c>
      <c r="T185" t="s">
        <v>17</v>
      </c>
      <c r="U185" t="s">
        <v>656</v>
      </c>
      <c r="V185" s="3">
        <v>878951</v>
      </c>
      <c r="W185" s="3">
        <v>1067296</v>
      </c>
    </row>
    <row r="186" spans="1:23" x14ac:dyDescent="0.25">
      <c r="A186" s="1" t="s">
        <v>11</v>
      </c>
      <c r="B186" s="6">
        <v>431670</v>
      </c>
      <c r="C186" s="6">
        <v>4316709</v>
      </c>
      <c r="D186" s="2" t="s">
        <v>211</v>
      </c>
      <c r="E186" s="3">
        <v>7994</v>
      </c>
      <c r="F186" s="3">
        <v>8559</v>
      </c>
      <c r="G186" s="6">
        <v>43011</v>
      </c>
      <c r="H186" s="6" t="s">
        <v>61</v>
      </c>
      <c r="I186" s="6">
        <v>4301</v>
      </c>
      <c r="J186" s="6" t="s">
        <v>29</v>
      </c>
      <c r="K186" s="7">
        <v>-53.250526707550385</v>
      </c>
      <c r="L186" s="7">
        <v>-28.365166816746505</v>
      </c>
      <c r="M186" t="s">
        <v>666</v>
      </c>
      <c r="N186" t="s">
        <v>526</v>
      </c>
      <c r="O186" t="s">
        <v>548</v>
      </c>
      <c r="P186" t="s">
        <v>578</v>
      </c>
      <c r="Q186" t="s">
        <v>607</v>
      </c>
      <c r="R186" t="s">
        <v>627</v>
      </c>
      <c r="S186" t="s">
        <v>642</v>
      </c>
      <c r="T186" t="s">
        <v>61</v>
      </c>
      <c r="U186" t="s">
        <v>660</v>
      </c>
      <c r="V186" s="3">
        <v>151846</v>
      </c>
      <c r="W186" s="3">
        <v>884688</v>
      </c>
    </row>
    <row r="187" spans="1:23" x14ac:dyDescent="0.25">
      <c r="A187" s="1" t="s">
        <v>11</v>
      </c>
      <c r="B187" s="6">
        <v>432230</v>
      </c>
      <c r="C187" s="6">
        <v>4322301</v>
      </c>
      <c r="D187" s="2" t="s">
        <v>212</v>
      </c>
      <c r="E187" s="3">
        <v>7893</v>
      </c>
      <c r="F187" s="3">
        <v>8583</v>
      </c>
      <c r="G187" s="6">
        <v>43001</v>
      </c>
      <c r="H187" s="6" t="s">
        <v>52</v>
      </c>
      <c r="I187" s="6">
        <v>4301</v>
      </c>
      <c r="J187" s="6" t="s">
        <v>29</v>
      </c>
      <c r="K187" s="7">
        <v>-54.478508075327341</v>
      </c>
      <c r="L187" s="7">
        <v>-27.75408892729865</v>
      </c>
      <c r="M187" t="s">
        <v>666</v>
      </c>
      <c r="N187" t="s">
        <v>526</v>
      </c>
      <c r="O187" t="s">
        <v>545</v>
      </c>
      <c r="P187" t="s">
        <v>575</v>
      </c>
      <c r="Q187" t="s">
        <v>606</v>
      </c>
      <c r="R187" t="s">
        <v>626</v>
      </c>
      <c r="S187" t="s">
        <v>644</v>
      </c>
      <c r="T187" t="s">
        <v>52</v>
      </c>
      <c r="U187" t="s">
        <v>660</v>
      </c>
      <c r="V187" s="3">
        <v>223910</v>
      </c>
      <c r="W187" s="3">
        <v>884688</v>
      </c>
    </row>
    <row r="188" spans="1:23" x14ac:dyDescent="0.25">
      <c r="A188" s="1" t="s">
        <v>11</v>
      </c>
      <c r="B188" s="6">
        <v>431650</v>
      </c>
      <c r="C188" s="6">
        <v>4316501</v>
      </c>
      <c r="D188" s="2" t="s">
        <v>213</v>
      </c>
      <c r="E188" s="3">
        <v>7799</v>
      </c>
      <c r="F188" s="3">
        <v>7543</v>
      </c>
      <c r="G188" s="6">
        <v>43023</v>
      </c>
      <c r="H188" s="6" t="s">
        <v>58</v>
      </c>
      <c r="I188" s="6">
        <v>4305</v>
      </c>
      <c r="J188" s="6" t="s">
        <v>13</v>
      </c>
      <c r="K188" s="7">
        <v>-51.509421459476535</v>
      </c>
      <c r="L188" s="7">
        <v>-29.439732220880053</v>
      </c>
      <c r="M188" t="s">
        <v>666</v>
      </c>
      <c r="N188" t="s">
        <v>526</v>
      </c>
      <c r="O188" t="s">
        <v>530</v>
      </c>
      <c r="P188" t="s">
        <v>560</v>
      </c>
      <c r="Q188" t="s">
        <v>593</v>
      </c>
      <c r="R188" t="s">
        <v>613</v>
      </c>
      <c r="S188" t="s">
        <v>640</v>
      </c>
      <c r="T188" t="s">
        <v>16</v>
      </c>
      <c r="U188" t="s">
        <v>525</v>
      </c>
      <c r="V188" s="3">
        <v>778841</v>
      </c>
      <c r="W188" s="3">
        <v>5023201</v>
      </c>
    </row>
    <row r="189" spans="1:23" x14ac:dyDescent="0.25">
      <c r="A189" s="1" t="s">
        <v>11</v>
      </c>
      <c r="B189" s="6">
        <v>431420</v>
      </c>
      <c r="C189" s="6">
        <v>4314209</v>
      </c>
      <c r="D189" s="2" t="s">
        <v>214</v>
      </c>
      <c r="E189" s="3">
        <v>7730</v>
      </c>
      <c r="F189" s="3">
        <v>7941</v>
      </c>
      <c r="G189" s="6">
        <v>43033</v>
      </c>
      <c r="H189" s="6" t="s">
        <v>17</v>
      </c>
      <c r="I189" s="6">
        <v>4307</v>
      </c>
      <c r="J189" s="6" t="s">
        <v>18</v>
      </c>
      <c r="K189" s="7">
        <v>-52.82631173393262</v>
      </c>
      <c r="L189" s="7">
        <v>-31.863828221811804</v>
      </c>
      <c r="M189" t="s">
        <v>666</v>
      </c>
      <c r="N189" t="s">
        <v>526</v>
      </c>
      <c r="O189" t="s">
        <v>531</v>
      </c>
      <c r="P189" t="s">
        <v>561</v>
      </c>
      <c r="Q189" t="s">
        <v>594</v>
      </c>
      <c r="R189" t="s">
        <v>614</v>
      </c>
      <c r="S189" t="s">
        <v>646</v>
      </c>
      <c r="T189" t="s">
        <v>17</v>
      </c>
      <c r="U189" t="s">
        <v>656</v>
      </c>
      <c r="V189" s="3">
        <v>878951</v>
      </c>
      <c r="W189" s="3">
        <v>1067296</v>
      </c>
    </row>
    <row r="190" spans="1:23" x14ac:dyDescent="0.25">
      <c r="A190" s="1" t="s">
        <v>11</v>
      </c>
      <c r="B190" s="6">
        <v>430245</v>
      </c>
      <c r="C190" s="6">
        <v>4302451</v>
      </c>
      <c r="D190" s="2" t="s">
        <v>215</v>
      </c>
      <c r="E190" s="3">
        <v>7714</v>
      </c>
      <c r="F190" s="3">
        <v>7268</v>
      </c>
      <c r="G190" s="6">
        <v>43021</v>
      </c>
      <c r="H190" s="6" t="s">
        <v>43</v>
      </c>
      <c r="I190" s="6">
        <v>4304</v>
      </c>
      <c r="J190" s="6" t="s">
        <v>32</v>
      </c>
      <c r="K190" s="7">
        <v>-52.428050264471821</v>
      </c>
      <c r="L190" s="7">
        <v>-29.305157917908499</v>
      </c>
      <c r="M190" t="s">
        <v>666</v>
      </c>
      <c r="N190" t="s">
        <v>526</v>
      </c>
      <c r="O190" t="s">
        <v>541</v>
      </c>
      <c r="P190" t="s">
        <v>571</v>
      </c>
      <c r="Q190" t="s">
        <v>602</v>
      </c>
      <c r="R190" t="s">
        <v>622</v>
      </c>
      <c r="S190" t="s">
        <v>636</v>
      </c>
      <c r="T190" t="s">
        <v>42</v>
      </c>
      <c r="U190" t="s">
        <v>659</v>
      </c>
      <c r="V190" s="3">
        <v>356150</v>
      </c>
      <c r="W190" s="3">
        <v>910656</v>
      </c>
    </row>
    <row r="191" spans="1:23" x14ac:dyDescent="0.25">
      <c r="A191" s="1" t="s">
        <v>11</v>
      </c>
      <c r="B191" s="6">
        <v>431915</v>
      </c>
      <c r="C191" s="6">
        <v>4319158</v>
      </c>
      <c r="D191" s="2" t="s">
        <v>216</v>
      </c>
      <c r="E191" s="3">
        <v>7673</v>
      </c>
      <c r="F191" s="3">
        <v>7415</v>
      </c>
      <c r="G191" s="6">
        <v>43007</v>
      </c>
      <c r="H191" s="6" t="s">
        <v>48</v>
      </c>
      <c r="I191" s="6">
        <v>4301</v>
      </c>
      <c r="J191" s="6" t="s">
        <v>29</v>
      </c>
      <c r="K191" s="7">
        <v>-54.561563093700123</v>
      </c>
      <c r="L191" s="7">
        <v>-28.549537121513104</v>
      </c>
      <c r="M191" t="s">
        <v>666</v>
      </c>
      <c r="N191" t="s">
        <v>526</v>
      </c>
      <c r="O191" t="s">
        <v>544</v>
      </c>
      <c r="P191" t="s">
        <v>574</v>
      </c>
      <c r="Q191" t="s">
        <v>605</v>
      </c>
      <c r="R191" t="s">
        <v>625</v>
      </c>
      <c r="S191" t="s">
        <v>641</v>
      </c>
      <c r="T191" t="s">
        <v>48</v>
      </c>
      <c r="U191" t="s">
        <v>660</v>
      </c>
      <c r="V191" s="3">
        <v>279639</v>
      </c>
      <c r="W191" s="3">
        <v>884688</v>
      </c>
    </row>
    <row r="192" spans="1:23" x14ac:dyDescent="0.25">
      <c r="A192" s="1" t="s">
        <v>11</v>
      </c>
      <c r="B192" s="6">
        <v>431400</v>
      </c>
      <c r="C192" s="6">
        <v>4314001</v>
      </c>
      <c r="D192" s="2" t="s">
        <v>217</v>
      </c>
      <c r="E192" s="3">
        <v>7657</v>
      </c>
      <c r="F192" s="3">
        <v>7568</v>
      </c>
      <c r="G192" s="6">
        <v>43014</v>
      </c>
      <c r="H192" s="6" t="s">
        <v>108</v>
      </c>
      <c r="I192" s="6">
        <v>4302</v>
      </c>
      <c r="J192" s="6" t="s">
        <v>15</v>
      </c>
      <c r="K192" s="7">
        <v>-51.78209604505669</v>
      </c>
      <c r="L192" s="7">
        <v>-28.599620533732555</v>
      </c>
      <c r="M192" t="s">
        <v>666</v>
      </c>
      <c r="N192" t="s">
        <v>526</v>
      </c>
      <c r="O192" t="s">
        <v>538</v>
      </c>
      <c r="P192" t="s">
        <v>568</v>
      </c>
      <c r="Q192" t="s">
        <v>592</v>
      </c>
      <c r="R192" t="s">
        <v>612</v>
      </c>
      <c r="S192" t="s">
        <v>652</v>
      </c>
      <c r="T192" t="s">
        <v>14</v>
      </c>
      <c r="U192" t="s">
        <v>655</v>
      </c>
      <c r="V192" s="3">
        <v>1227667</v>
      </c>
      <c r="W192" s="3">
        <v>1227667</v>
      </c>
    </row>
    <row r="193" spans="1:23" x14ac:dyDescent="0.25">
      <c r="A193" s="1" t="s">
        <v>11</v>
      </c>
      <c r="B193" s="6">
        <v>431402</v>
      </c>
      <c r="C193" s="6">
        <v>4314027</v>
      </c>
      <c r="D193" s="2" t="s">
        <v>218</v>
      </c>
      <c r="E193" s="3">
        <v>7611</v>
      </c>
      <c r="F193" s="3">
        <v>7572</v>
      </c>
      <c r="G193" s="6">
        <v>43022</v>
      </c>
      <c r="H193" s="6" t="s">
        <v>46</v>
      </c>
      <c r="I193" s="6">
        <v>4304</v>
      </c>
      <c r="J193" s="6" t="s">
        <v>32</v>
      </c>
      <c r="K193" s="7">
        <v>-53.179100238954625</v>
      </c>
      <c r="L193" s="7">
        <v>-29.731314240147807</v>
      </c>
      <c r="M193" t="s">
        <v>666</v>
      </c>
      <c r="N193" t="s">
        <v>526</v>
      </c>
      <c r="O193" t="s">
        <v>532</v>
      </c>
      <c r="P193" t="s">
        <v>562</v>
      </c>
      <c r="Q193" t="s">
        <v>595</v>
      </c>
      <c r="R193" t="s">
        <v>615</v>
      </c>
      <c r="S193" t="s">
        <v>632</v>
      </c>
      <c r="T193" t="s">
        <v>19</v>
      </c>
      <c r="U193" t="s">
        <v>657</v>
      </c>
      <c r="V193" s="3">
        <v>559829</v>
      </c>
      <c r="W193" s="3">
        <v>1017912</v>
      </c>
    </row>
    <row r="194" spans="1:23" x14ac:dyDescent="0.25">
      <c r="A194" s="1" t="s">
        <v>11</v>
      </c>
      <c r="B194" s="6">
        <v>430950</v>
      </c>
      <c r="C194" s="6">
        <v>4309506</v>
      </c>
      <c r="D194" s="2" t="s">
        <v>219</v>
      </c>
      <c r="E194" s="3">
        <v>7537</v>
      </c>
      <c r="F194" s="3">
        <v>8044</v>
      </c>
      <c r="G194" s="6">
        <v>43006</v>
      </c>
      <c r="H194" s="6" t="s">
        <v>156</v>
      </c>
      <c r="I194" s="6">
        <v>4301</v>
      </c>
      <c r="J194" s="6" t="s">
        <v>29</v>
      </c>
      <c r="K194" s="7">
        <v>-54.560555929660943</v>
      </c>
      <c r="L194" s="7">
        <v>-28.141779257345405</v>
      </c>
      <c r="M194" t="s">
        <v>666</v>
      </c>
      <c r="N194" t="s">
        <v>526</v>
      </c>
      <c r="O194" t="s">
        <v>544</v>
      </c>
      <c r="P194" t="s">
        <v>574</v>
      </c>
      <c r="Q194" t="s">
        <v>605</v>
      </c>
      <c r="R194" t="s">
        <v>625</v>
      </c>
      <c r="S194" t="s">
        <v>641</v>
      </c>
      <c r="T194" t="s">
        <v>48</v>
      </c>
      <c r="U194" t="s">
        <v>660</v>
      </c>
      <c r="V194" s="3">
        <v>279639</v>
      </c>
      <c r="W194" s="3">
        <v>884688</v>
      </c>
    </row>
    <row r="195" spans="1:23" x14ac:dyDescent="0.25">
      <c r="A195" s="1" t="s">
        <v>11</v>
      </c>
      <c r="B195" s="6">
        <v>430175</v>
      </c>
      <c r="C195" s="6">
        <v>4301750</v>
      </c>
      <c r="D195" s="2" t="s">
        <v>220</v>
      </c>
      <c r="E195" s="3">
        <v>7487</v>
      </c>
      <c r="F195" s="3">
        <v>7019</v>
      </c>
      <c r="G195" s="6">
        <v>43025</v>
      </c>
      <c r="H195" s="6" t="s">
        <v>79</v>
      </c>
      <c r="I195" s="6">
        <v>4305</v>
      </c>
      <c r="J195" s="6" t="s">
        <v>13</v>
      </c>
      <c r="K195" s="7">
        <v>-51.737669474838825</v>
      </c>
      <c r="L195" s="7">
        <v>-30.390483854734512</v>
      </c>
      <c r="M195" t="s">
        <v>666</v>
      </c>
      <c r="N195" t="s">
        <v>526</v>
      </c>
      <c r="O195" t="s">
        <v>540</v>
      </c>
      <c r="P195" t="s">
        <v>570</v>
      </c>
      <c r="Q195" t="s">
        <v>591</v>
      </c>
      <c r="R195" t="s">
        <v>662</v>
      </c>
      <c r="S195" t="s">
        <v>634</v>
      </c>
      <c r="T195" t="s">
        <v>41</v>
      </c>
      <c r="U195" t="s">
        <v>525</v>
      </c>
      <c r="V195" s="3">
        <v>413183</v>
      </c>
      <c r="W195" s="3">
        <v>5023201</v>
      </c>
    </row>
    <row r="196" spans="1:23" x14ac:dyDescent="0.25">
      <c r="A196" s="1" t="s">
        <v>11</v>
      </c>
      <c r="B196" s="6">
        <v>431150</v>
      </c>
      <c r="C196" s="6">
        <v>4311502</v>
      </c>
      <c r="D196" s="2" t="s">
        <v>221</v>
      </c>
      <c r="E196" s="3">
        <v>7480</v>
      </c>
      <c r="F196" s="3">
        <v>7136</v>
      </c>
      <c r="G196" s="6">
        <v>43031</v>
      </c>
      <c r="H196" s="6" t="s">
        <v>38</v>
      </c>
      <c r="I196" s="6">
        <v>4306</v>
      </c>
      <c r="J196" s="6" t="s">
        <v>36</v>
      </c>
      <c r="K196" s="7">
        <v>-53.898476655467618</v>
      </c>
      <c r="L196" s="7">
        <v>-30.812009993039457</v>
      </c>
      <c r="M196" t="s">
        <v>666</v>
      </c>
      <c r="N196" t="s">
        <v>526</v>
      </c>
      <c r="O196" t="s">
        <v>537</v>
      </c>
      <c r="P196" t="s">
        <v>567</v>
      </c>
      <c r="Q196" t="s">
        <v>600</v>
      </c>
      <c r="R196" t="s">
        <v>620</v>
      </c>
      <c r="S196" t="s">
        <v>647</v>
      </c>
      <c r="T196" t="s">
        <v>37</v>
      </c>
      <c r="U196" t="s">
        <v>656</v>
      </c>
      <c r="V196" s="3">
        <v>188345</v>
      </c>
      <c r="W196" s="3">
        <v>1067296</v>
      </c>
    </row>
    <row r="197" spans="1:23" x14ac:dyDescent="0.25">
      <c r="A197" s="1" t="s">
        <v>11</v>
      </c>
      <c r="B197" s="6">
        <v>432026</v>
      </c>
      <c r="C197" s="6">
        <v>4320263</v>
      </c>
      <c r="D197" s="2" t="s">
        <v>222</v>
      </c>
      <c r="E197" s="3">
        <v>7421</v>
      </c>
      <c r="F197" s="3">
        <v>7019</v>
      </c>
      <c r="G197" s="6">
        <v>43020</v>
      </c>
      <c r="H197" s="6" t="s">
        <v>31</v>
      </c>
      <c r="I197" s="6">
        <v>4304</v>
      </c>
      <c r="J197" s="6" t="s">
        <v>32</v>
      </c>
      <c r="K197" s="7">
        <v>-52.982073641215116</v>
      </c>
      <c r="L197" s="7">
        <v>-29.342618427326855</v>
      </c>
      <c r="M197" t="s">
        <v>666</v>
      </c>
      <c r="N197" t="s">
        <v>526</v>
      </c>
      <c r="O197" t="s">
        <v>543</v>
      </c>
      <c r="P197" t="s">
        <v>573</v>
      </c>
      <c r="Q197" t="s">
        <v>604</v>
      </c>
      <c r="R197" t="s">
        <v>624</v>
      </c>
      <c r="S197" t="s">
        <v>648</v>
      </c>
      <c r="T197" t="s">
        <v>46</v>
      </c>
      <c r="U197" t="s">
        <v>659</v>
      </c>
      <c r="V197" s="3">
        <v>203016</v>
      </c>
      <c r="W197" s="3">
        <v>910656</v>
      </c>
    </row>
    <row r="198" spans="1:23" x14ac:dyDescent="0.25">
      <c r="A198" s="1" t="s">
        <v>11</v>
      </c>
      <c r="B198" s="6">
        <v>430064</v>
      </c>
      <c r="C198" s="6">
        <v>4300646</v>
      </c>
      <c r="D198" s="2" t="s">
        <v>223</v>
      </c>
      <c r="E198" s="3">
        <v>7409</v>
      </c>
      <c r="F198" s="3">
        <v>7432</v>
      </c>
      <c r="G198" s="6">
        <v>43003</v>
      </c>
      <c r="H198" s="6" t="s">
        <v>97</v>
      </c>
      <c r="I198" s="6">
        <v>4301</v>
      </c>
      <c r="J198" s="6" t="s">
        <v>29</v>
      </c>
      <c r="K198" s="7">
        <v>-53.192177261996946</v>
      </c>
      <c r="L198" s="7">
        <v>-27.356425473784853</v>
      </c>
      <c r="M198" t="s">
        <v>666</v>
      </c>
      <c r="N198" t="s">
        <v>526</v>
      </c>
      <c r="O198" t="s">
        <v>555</v>
      </c>
      <c r="P198" t="s">
        <v>585</v>
      </c>
      <c r="Q198" t="s">
        <v>610</v>
      </c>
      <c r="R198" t="s">
        <v>630</v>
      </c>
      <c r="S198" t="s">
        <v>635</v>
      </c>
      <c r="T198" t="s">
        <v>93</v>
      </c>
      <c r="U198" t="s">
        <v>658</v>
      </c>
      <c r="V198" s="3">
        <v>345927</v>
      </c>
      <c r="W198" s="3">
        <v>1245819</v>
      </c>
    </row>
    <row r="199" spans="1:23" x14ac:dyDescent="0.25">
      <c r="A199" s="1" t="s">
        <v>11</v>
      </c>
      <c r="B199" s="6">
        <v>430590</v>
      </c>
      <c r="C199" s="6">
        <v>4305900</v>
      </c>
      <c r="D199" s="2" t="s">
        <v>224</v>
      </c>
      <c r="E199" s="3">
        <v>7325</v>
      </c>
      <c r="F199" s="3">
        <v>7404</v>
      </c>
      <c r="G199" s="6">
        <v>43008</v>
      </c>
      <c r="H199" s="6" t="s">
        <v>44</v>
      </c>
      <c r="I199" s="6">
        <v>4301</v>
      </c>
      <c r="J199" s="6" t="s">
        <v>29</v>
      </c>
      <c r="K199" s="7">
        <v>-53.709128106501403</v>
      </c>
      <c r="L199" s="7">
        <v>-27.717873019639054</v>
      </c>
      <c r="M199" t="s">
        <v>666</v>
      </c>
      <c r="N199" t="s">
        <v>526</v>
      </c>
      <c r="O199" t="s">
        <v>554</v>
      </c>
      <c r="P199" t="s">
        <v>584</v>
      </c>
      <c r="Q199" t="s">
        <v>610</v>
      </c>
      <c r="R199" t="s">
        <v>630</v>
      </c>
      <c r="S199" t="s">
        <v>635</v>
      </c>
      <c r="T199" t="s">
        <v>93</v>
      </c>
      <c r="U199" t="s">
        <v>658</v>
      </c>
      <c r="V199" s="3">
        <v>345927</v>
      </c>
      <c r="W199" s="3">
        <v>1245819</v>
      </c>
    </row>
    <row r="200" spans="1:23" x14ac:dyDescent="0.25">
      <c r="A200" s="1" t="s">
        <v>11</v>
      </c>
      <c r="B200" s="6">
        <v>431175</v>
      </c>
      <c r="C200" s="6">
        <v>4311759</v>
      </c>
      <c r="D200" s="2" t="s">
        <v>225</v>
      </c>
      <c r="E200" s="3">
        <v>7299</v>
      </c>
      <c r="F200" s="3">
        <v>6639</v>
      </c>
      <c r="G200" s="6">
        <v>43029</v>
      </c>
      <c r="H200" s="6" t="s">
        <v>35</v>
      </c>
      <c r="I200" s="6">
        <v>4306</v>
      </c>
      <c r="J200" s="6" t="s">
        <v>36</v>
      </c>
      <c r="K200" s="7">
        <v>-55.491662539452975</v>
      </c>
      <c r="L200" s="7">
        <v>-29.580537182645354</v>
      </c>
      <c r="M200" t="s">
        <v>666</v>
      </c>
      <c r="N200" t="s">
        <v>526</v>
      </c>
      <c r="O200" t="s">
        <v>536</v>
      </c>
      <c r="P200" t="s">
        <v>566</v>
      </c>
      <c r="Q200" t="s">
        <v>599</v>
      </c>
      <c r="R200" t="s">
        <v>619</v>
      </c>
      <c r="S200" t="s">
        <v>637</v>
      </c>
      <c r="T200" t="s">
        <v>34</v>
      </c>
      <c r="U200" t="s">
        <v>657</v>
      </c>
      <c r="V200" s="3">
        <v>458083</v>
      </c>
      <c r="W200" s="3">
        <v>1017912</v>
      </c>
    </row>
    <row r="201" spans="1:23" x14ac:dyDescent="0.25">
      <c r="A201" s="1" t="s">
        <v>11</v>
      </c>
      <c r="B201" s="6">
        <v>430990</v>
      </c>
      <c r="C201" s="6">
        <v>4309902</v>
      </c>
      <c r="D201" s="2" t="s">
        <v>226</v>
      </c>
      <c r="E201" s="3">
        <v>7262</v>
      </c>
      <c r="F201" s="3">
        <v>8298</v>
      </c>
      <c r="G201" s="6">
        <v>43010</v>
      </c>
      <c r="H201" s="6" t="s">
        <v>28</v>
      </c>
      <c r="I201" s="6">
        <v>4301</v>
      </c>
      <c r="J201" s="6" t="s">
        <v>29</v>
      </c>
      <c r="K201" s="7">
        <v>-51.635323989188315</v>
      </c>
      <c r="L201" s="7">
        <v>-28.369226729447902</v>
      </c>
      <c r="M201" t="s">
        <v>666</v>
      </c>
      <c r="N201" t="s">
        <v>526</v>
      </c>
      <c r="O201" t="s">
        <v>557</v>
      </c>
      <c r="P201" t="s">
        <v>587</v>
      </c>
      <c r="Q201" t="s">
        <v>597</v>
      </c>
      <c r="R201" t="s">
        <v>617</v>
      </c>
      <c r="S201" t="s">
        <v>651</v>
      </c>
      <c r="T201" t="s">
        <v>28</v>
      </c>
      <c r="U201" t="s">
        <v>658</v>
      </c>
      <c r="V201" s="3">
        <v>666950</v>
      </c>
      <c r="W201" s="3">
        <v>1245819</v>
      </c>
    </row>
    <row r="202" spans="1:23" x14ac:dyDescent="0.25">
      <c r="A202" s="1" t="s">
        <v>11</v>
      </c>
      <c r="B202" s="6">
        <v>431050</v>
      </c>
      <c r="C202" s="6">
        <v>4310504</v>
      </c>
      <c r="D202" s="2" t="s">
        <v>227</v>
      </c>
      <c r="E202" s="3">
        <v>7241</v>
      </c>
      <c r="F202" s="3">
        <v>7906</v>
      </c>
      <c r="G202" s="6">
        <v>43003</v>
      </c>
      <c r="H202" s="6" t="s">
        <v>97</v>
      </c>
      <c r="I202" s="6">
        <v>4301</v>
      </c>
      <c r="J202" s="6" t="s">
        <v>29</v>
      </c>
      <c r="K202" s="7">
        <v>-53.264296018514919</v>
      </c>
      <c r="L202" s="7">
        <v>-27.1922819750184</v>
      </c>
      <c r="M202" t="s">
        <v>666</v>
      </c>
      <c r="N202" t="s">
        <v>526</v>
      </c>
      <c r="O202" t="s">
        <v>555</v>
      </c>
      <c r="P202" t="s">
        <v>585</v>
      </c>
      <c r="Q202" t="s">
        <v>610</v>
      </c>
      <c r="R202" t="s">
        <v>630</v>
      </c>
      <c r="S202" t="s">
        <v>635</v>
      </c>
      <c r="T202" t="s">
        <v>93</v>
      </c>
      <c r="U202" t="s">
        <v>658</v>
      </c>
      <c r="V202" s="3">
        <v>345927</v>
      </c>
      <c r="W202" s="3">
        <v>1245819</v>
      </c>
    </row>
    <row r="203" spans="1:23" x14ac:dyDescent="0.25">
      <c r="A203" s="1" t="s">
        <v>11</v>
      </c>
      <c r="B203" s="6">
        <v>431380</v>
      </c>
      <c r="C203" s="6">
        <v>4313805</v>
      </c>
      <c r="D203" s="2" t="s">
        <v>228</v>
      </c>
      <c r="E203" s="3">
        <v>7057</v>
      </c>
      <c r="F203" s="3">
        <v>7339</v>
      </c>
      <c r="G203" s="6">
        <v>43003</v>
      </c>
      <c r="H203" s="6" t="s">
        <v>97</v>
      </c>
      <c r="I203" s="6">
        <v>4301</v>
      </c>
      <c r="J203" s="6" t="s">
        <v>29</v>
      </c>
      <c r="K203" s="7">
        <v>-53.555546012988252</v>
      </c>
      <c r="L203" s="7">
        <v>-27.356019913937754</v>
      </c>
      <c r="M203" t="s">
        <v>666</v>
      </c>
      <c r="N203" t="s">
        <v>526</v>
      </c>
      <c r="O203" t="s">
        <v>555</v>
      </c>
      <c r="P203" t="s">
        <v>585</v>
      </c>
      <c r="Q203" t="s">
        <v>610</v>
      </c>
      <c r="R203" t="s">
        <v>630</v>
      </c>
      <c r="S203" t="s">
        <v>635</v>
      </c>
      <c r="T203" t="s">
        <v>93</v>
      </c>
      <c r="U203" t="s">
        <v>658</v>
      </c>
      <c r="V203" s="3">
        <v>345927</v>
      </c>
      <c r="W203" s="3">
        <v>1245819</v>
      </c>
    </row>
    <row r="204" spans="1:23" x14ac:dyDescent="0.25">
      <c r="A204" s="1" t="s">
        <v>11</v>
      </c>
      <c r="B204" s="6">
        <v>430063</v>
      </c>
      <c r="C204" s="6">
        <v>4300638</v>
      </c>
      <c r="D204" s="2" t="s">
        <v>229</v>
      </c>
      <c r="E204" s="3">
        <v>7031</v>
      </c>
      <c r="F204" s="3">
        <v>6330</v>
      </c>
      <c r="G204" s="6">
        <v>43032</v>
      </c>
      <c r="H204" s="6" t="s">
        <v>91</v>
      </c>
      <c r="I204" s="6">
        <v>4307</v>
      </c>
      <c r="J204" s="6" t="s">
        <v>18</v>
      </c>
      <c r="K204" s="7">
        <v>-52.251270396969829</v>
      </c>
      <c r="L204" s="7">
        <v>-30.87514760116936</v>
      </c>
      <c r="M204" t="s">
        <v>666</v>
      </c>
      <c r="N204" t="s">
        <v>526</v>
      </c>
      <c r="O204" t="s">
        <v>531</v>
      </c>
      <c r="P204" t="s">
        <v>561</v>
      </c>
      <c r="Q204" t="s">
        <v>594</v>
      </c>
      <c r="R204" t="s">
        <v>614</v>
      </c>
      <c r="S204" t="s">
        <v>646</v>
      </c>
      <c r="T204" t="s">
        <v>17</v>
      </c>
      <c r="U204" t="s">
        <v>656</v>
      </c>
      <c r="V204" s="3">
        <v>878951</v>
      </c>
      <c r="W204" s="3">
        <v>1067296</v>
      </c>
    </row>
    <row r="205" spans="1:23" x14ac:dyDescent="0.25">
      <c r="A205" s="1" t="s">
        <v>11</v>
      </c>
      <c r="B205" s="6">
        <v>430020</v>
      </c>
      <c r="C205" s="6">
        <v>4300208</v>
      </c>
      <c r="D205" s="2" t="s">
        <v>230</v>
      </c>
      <c r="E205" s="3">
        <v>7024</v>
      </c>
      <c r="F205" s="3">
        <v>7546</v>
      </c>
      <c r="G205" s="6">
        <v>43008</v>
      </c>
      <c r="H205" s="6" t="s">
        <v>44</v>
      </c>
      <c r="I205" s="6">
        <v>4301</v>
      </c>
      <c r="J205" s="6" t="s">
        <v>29</v>
      </c>
      <c r="K205" s="7">
        <v>-53.772818889987263</v>
      </c>
      <c r="L205" s="7">
        <v>-28.237729006689253</v>
      </c>
      <c r="M205" t="s">
        <v>666</v>
      </c>
      <c r="N205" t="s">
        <v>526</v>
      </c>
      <c r="O205" t="s">
        <v>542</v>
      </c>
      <c r="P205" t="s">
        <v>572</v>
      </c>
      <c r="Q205" t="s">
        <v>603</v>
      </c>
      <c r="R205" t="s">
        <v>623</v>
      </c>
      <c r="S205" t="s">
        <v>643</v>
      </c>
      <c r="T205" t="s">
        <v>44</v>
      </c>
      <c r="U205" t="s">
        <v>660</v>
      </c>
      <c r="V205" s="3">
        <v>229293</v>
      </c>
      <c r="W205" s="3">
        <v>884688</v>
      </c>
    </row>
    <row r="206" spans="1:23" x14ac:dyDescent="0.25">
      <c r="A206" s="1" t="s">
        <v>11</v>
      </c>
      <c r="B206" s="6">
        <v>431860</v>
      </c>
      <c r="C206" s="6">
        <v>4318606</v>
      </c>
      <c r="D206" s="2" t="s">
        <v>231</v>
      </c>
      <c r="E206" s="3">
        <v>6933</v>
      </c>
      <c r="F206" s="3">
        <v>7125</v>
      </c>
      <c r="G206" s="6">
        <v>43005</v>
      </c>
      <c r="H206" s="6" t="s">
        <v>145</v>
      </c>
      <c r="I206" s="6">
        <v>4301</v>
      </c>
      <c r="J206" s="6" t="s">
        <v>29</v>
      </c>
      <c r="K206" s="7">
        <v>-51.594767677991122</v>
      </c>
      <c r="L206" s="7">
        <v>-27.771255406485004</v>
      </c>
      <c r="M206" t="s">
        <v>666</v>
      </c>
      <c r="N206" t="s">
        <v>526</v>
      </c>
      <c r="O206" t="s">
        <v>557</v>
      </c>
      <c r="P206" t="s">
        <v>587</v>
      </c>
      <c r="Q206" t="s">
        <v>597</v>
      </c>
      <c r="R206" t="s">
        <v>617</v>
      </c>
      <c r="S206" t="s">
        <v>651</v>
      </c>
      <c r="T206" t="s">
        <v>28</v>
      </c>
      <c r="U206" t="s">
        <v>658</v>
      </c>
      <c r="V206" s="3">
        <v>666950</v>
      </c>
      <c r="W206" s="3">
        <v>1245819</v>
      </c>
    </row>
    <row r="207" spans="1:23" x14ac:dyDescent="0.25">
      <c r="A207" s="1" t="s">
        <v>11</v>
      </c>
      <c r="B207" s="6">
        <v>430730</v>
      </c>
      <c r="C207" s="6">
        <v>4307302</v>
      </c>
      <c r="D207" s="2" t="s">
        <v>232</v>
      </c>
      <c r="E207" s="3">
        <v>6912</v>
      </c>
      <c r="F207" s="3">
        <v>7525</v>
      </c>
      <c r="G207" s="6">
        <v>43003</v>
      </c>
      <c r="H207" s="6" t="s">
        <v>97</v>
      </c>
      <c r="I207" s="6">
        <v>4301</v>
      </c>
      <c r="J207" s="6" t="s">
        <v>29</v>
      </c>
      <c r="K207" s="7">
        <v>-53.509573083661166</v>
      </c>
      <c r="L207" s="7">
        <v>-27.549417126509454</v>
      </c>
      <c r="M207" t="s">
        <v>666</v>
      </c>
      <c r="N207" t="s">
        <v>526</v>
      </c>
      <c r="O207" t="s">
        <v>555</v>
      </c>
      <c r="P207" t="s">
        <v>585</v>
      </c>
      <c r="Q207" t="s">
        <v>610</v>
      </c>
      <c r="R207" t="s">
        <v>630</v>
      </c>
      <c r="S207" t="s">
        <v>635</v>
      </c>
      <c r="T207" t="s">
        <v>93</v>
      </c>
      <c r="U207" t="s">
        <v>658</v>
      </c>
      <c r="V207" s="3">
        <v>345927</v>
      </c>
      <c r="W207" s="3">
        <v>1245819</v>
      </c>
    </row>
    <row r="208" spans="1:23" x14ac:dyDescent="0.25">
      <c r="A208" s="1" t="s">
        <v>11</v>
      </c>
      <c r="B208" s="6">
        <v>431630</v>
      </c>
      <c r="C208" s="6">
        <v>4316303</v>
      </c>
      <c r="D208" s="2" t="s">
        <v>233</v>
      </c>
      <c r="E208" s="3">
        <v>6847</v>
      </c>
      <c r="F208" s="3">
        <v>6986</v>
      </c>
      <c r="G208" s="6">
        <v>43006</v>
      </c>
      <c r="H208" s="6" t="s">
        <v>156</v>
      </c>
      <c r="I208" s="6">
        <v>4301</v>
      </c>
      <c r="J208" s="6" t="s">
        <v>29</v>
      </c>
      <c r="K208" s="7">
        <v>-55.029186124345863</v>
      </c>
      <c r="L208" s="7">
        <v>-28.135366986894958</v>
      </c>
      <c r="M208" t="s">
        <v>666</v>
      </c>
      <c r="N208" t="s">
        <v>526</v>
      </c>
      <c r="O208" t="s">
        <v>544</v>
      </c>
      <c r="P208" t="s">
        <v>574</v>
      </c>
      <c r="Q208" t="s">
        <v>605</v>
      </c>
      <c r="R208" t="s">
        <v>625</v>
      </c>
      <c r="S208" t="s">
        <v>641</v>
      </c>
      <c r="T208" t="s">
        <v>48</v>
      </c>
      <c r="U208" t="s">
        <v>660</v>
      </c>
      <c r="V208" s="3">
        <v>279639</v>
      </c>
      <c r="W208" s="3">
        <v>884688</v>
      </c>
    </row>
    <row r="209" spans="1:23" x14ac:dyDescent="0.25">
      <c r="A209" s="1" t="s">
        <v>11</v>
      </c>
      <c r="B209" s="6">
        <v>430710</v>
      </c>
      <c r="C209" s="6">
        <v>4307104</v>
      </c>
      <c r="D209" s="2" t="s">
        <v>234</v>
      </c>
      <c r="E209" s="3">
        <v>6821</v>
      </c>
      <c r="F209" s="3">
        <v>6647</v>
      </c>
      <c r="G209" s="6">
        <v>43034</v>
      </c>
      <c r="H209" s="6" t="s">
        <v>111</v>
      </c>
      <c r="I209" s="6">
        <v>4307</v>
      </c>
      <c r="J209" s="6" t="s">
        <v>18</v>
      </c>
      <c r="K209" s="7">
        <v>-53.394337860891071</v>
      </c>
      <c r="L209" s="7">
        <v>-32.026743551158461</v>
      </c>
      <c r="M209" t="s">
        <v>666</v>
      </c>
      <c r="N209" t="s">
        <v>526</v>
      </c>
      <c r="O209" t="s">
        <v>531</v>
      </c>
      <c r="P209" t="s">
        <v>561</v>
      </c>
      <c r="Q209" t="s">
        <v>594</v>
      </c>
      <c r="R209" t="s">
        <v>614</v>
      </c>
      <c r="S209" t="s">
        <v>646</v>
      </c>
      <c r="T209" t="s">
        <v>17</v>
      </c>
      <c r="U209" t="s">
        <v>656</v>
      </c>
      <c r="V209" s="3">
        <v>878951</v>
      </c>
      <c r="W209" s="3">
        <v>1067296</v>
      </c>
    </row>
    <row r="210" spans="1:23" x14ac:dyDescent="0.25">
      <c r="A210" s="1" t="s">
        <v>11</v>
      </c>
      <c r="B210" s="6">
        <v>430965</v>
      </c>
      <c r="C210" s="6">
        <v>4309654</v>
      </c>
      <c r="D210" s="2" t="s">
        <v>235</v>
      </c>
      <c r="E210" s="3">
        <v>6776</v>
      </c>
      <c r="F210" s="3">
        <v>6112</v>
      </c>
      <c r="G210" s="6">
        <v>43031</v>
      </c>
      <c r="H210" s="6" t="s">
        <v>38</v>
      </c>
      <c r="I210" s="6">
        <v>4306</v>
      </c>
      <c r="J210" s="6" t="s">
        <v>36</v>
      </c>
      <c r="K210" s="7">
        <v>-53.867824794008676</v>
      </c>
      <c r="L210" s="7">
        <v>-31.405098248387059</v>
      </c>
      <c r="M210" t="s">
        <v>666</v>
      </c>
      <c r="N210" t="s">
        <v>526</v>
      </c>
      <c r="O210" t="s">
        <v>537</v>
      </c>
      <c r="P210" t="s">
        <v>567</v>
      </c>
      <c r="Q210" t="s">
        <v>600</v>
      </c>
      <c r="R210" t="s">
        <v>620</v>
      </c>
      <c r="S210" t="s">
        <v>647</v>
      </c>
      <c r="T210" t="s">
        <v>37</v>
      </c>
      <c r="U210" t="s">
        <v>656</v>
      </c>
      <c r="V210" s="3">
        <v>188345</v>
      </c>
      <c r="W210" s="3">
        <v>1067296</v>
      </c>
    </row>
    <row r="211" spans="1:23" x14ac:dyDescent="0.25">
      <c r="A211" s="1" t="s">
        <v>11</v>
      </c>
      <c r="B211" s="6">
        <v>430570</v>
      </c>
      <c r="C211" s="6">
        <v>4305702</v>
      </c>
      <c r="D211" s="2" t="s">
        <v>236</v>
      </c>
      <c r="E211" s="3">
        <v>6753</v>
      </c>
      <c r="F211" s="3">
        <v>7157</v>
      </c>
      <c r="G211" s="6">
        <v>43008</v>
      </c>
      <c r="H211" s="6" t="s">
        <v>44</v>
      </c>
      <c r="I211" s="6">
        <v>4301</v>
      </c>
      <c r="J211" s="6" t="s">
        <v>29</v>
      </c>
      <c r="K211" s="7">
        <v>-53.488943330852884</v>
      </c>
      <c r="L211" s="7">
        <v>-28.20529577529371</v>
      </c>
      <c r="M211" t="s">
        <v>666</v>
      </c>
      <c r="N211" t="s">
        <v>526</v>
      </c>
      <c r="O211" t="s">
        <v>542</v>
      </c>
      <c r="P211" t="s">
        <v>572</v>
      </c>
      <c r="Q211" t="s">
        <v>603</v>
      </c>
      <c r="R211" t="s">
        <v>623</v>
      </c>
      <c r="S211" t="s">
        <v>643</v>
      </c>
      <c r="T211" t="s">
        <v>44</v>
      </c>
      <c r="U211" t="s">
        <v>660</v>
      </c>
      <c r="V211" s="3">
        <v>229293</v>
      </c>
      <c r="W211" s="3">
        <v>884688</v>
      </c>
    </row>
    <row r="212" spans="1:23" x14ac:dyDescent="0.25">
      <c r="A212" s="1" t="s">
        <v>11</v>
      </c>
      <c r="B212" s="6">
        <v>431177</v>
      </c>
      <c r="C212" s="6">
        <v>4311775</v>
      </c>
      <c r="D212" s="2" t="s">
        <v>237</v>
      </c>
      <c r="E212" s="3">
        <v>6714</v>
      </c>
      <c r="F212" s="3">
        <v>6914</v>
      </c>
      <c r="G212" s="6">
        <v>43027</v>
      </c>
      <c r="H212" s="6" t="s">
        <v>68</v>
      </c>
      <c r="I212" s="6">
        <v>4305</v>
      </c>
      <c r="J212" s="6" t="s">
        <v>13</v>
      </c>
      <c r="K212" s="7">
        <v>-50.203394812629298</v>
      </c>
      <c r="L212" s="7">
        <v>-29.679137012896408</v>
      </c>
      <c r="M212" t="s">
        <v>666</v>
      </c>
      <c r="N212" t="s">
        <v>526</v>
      </c>
      <c r="O212" t="s">
        <v>550</v>
      </c>
      <c r="P212" t="s">
        <v>580</v>
      </c>
      <c r="Q212" t="s">
        <v>609</v>
      </c>
      <c r="R212" t="s">
        <v>629</v>
      </c>
      <c r="S212" t="s">
        <v>633</v>
      </c>
      <c r="T212" t="s">
        <v>67</v>
      </c>
      <c r="U212" t="s">
        <v>525</v>
      </c>
      <c r="V212" s="3">
        <v>397063</v>
      </c>
      <c r="W212" s="3">
        <v>5023201</v>
      </c>
    </row>
    <row r="213" spans="1:23" x14ac:dyDescent="0.25">
      <c r="A213" s="1" t="s">
        <v>11</v>
      </c>
      <c r="B213" s="6">
        <v>430220</v>
      </c>
      <c r="C213" s="6">
        <v>4302204</v>
      </c>
      <c r="D213" s="2" t="s">
        <v>238</v>
      </c>
      <c r="E213" s="3">
        <v>6712</v>
      </c>
      <c r="F213" s="3">
        <v>7118</v>
      </c>
      <c r="G213" s="6">
        <v>43002</v>
      </c>
      <c r="H213" s="6" t="s">
        <v>121</v>
      </c>
      <c r="I213" s="6">
        <v>4301</v>
      </c>
      <c r="J213" s="6" t="s">
        <v>29</v>
      </c>
      <c r="K213" s="7">
        <v>-54.109481255269756</v>
      </c>
      <c r="L213" s="7">
        <v>-27.671566996782552</v>
      </c>
      <c r="M213" t="s">
        <v>666</v>
      </c>
      <c r="N213" t="s">
        <v>526</v>
      </c>
      <c r="O213" t="s">
        <v>545</v>
      </c>
      <c r="P213" t="s">
        <v>575</v>
      </c>
      <c r="Q213" t="s">
        <v>606</v>
      </c>
      <c r="R213" t="s">
        <v>626</v>
      </c>
      <c r="S213" t="s">
        <v>644</v>
      </c>
      <c r="T213" t="s">
        <v>52</v>
      </c>
      <c r="U213" t="s">
        <v>660</v>
      </c>
      <c r="V213" s="3">
        <v>223910</v>
      </c>
      <c r="W213" s="3">
        <v>884688</v>
      </c>
    </row>
    <row r="214" spans="1:23" x14ac:dyDescent="0.25">
      <c r="A214" s="1" t="s">
        <v>11</v>
      </c>
      <c r="B214" s="6">
        <v>430543</v>
      </c>
      <c r="C214" s="6">
        <v>4305439</v>
      </c>
      <c r="D214" s="2" t="s">
        <v>239</v>
      </c>
      <c r="E214" s="3">
        <v>6704</v>
      </c>
      <c r="F214" s="3">
        <v>5930</v>
      </c>
      <c r="G214" s="6">
        <v>43035</v>
      </c>
      <c r="H214" s="6" t="s">
        <v>26</v>
      </c>
      <c r="I214" s="6">
        <v>4307</v>
      </c>
      <c r="J214" s="6" t="s">
        <v>18</v>
      </c>
      <c r="K214" s="7">
        <v>-53.462675141684343</v>
      </c>
      <c r="L214" s="7">
        <v>-33.687566868729654</v>
      </c>
      <c r="M214" t="s">
        <v>666</v>
      </c>
      <c r="N214" t="s">
        <v>526</v>
      </c>
      <c r="O214" t="s">
        <v>531</v>
      </c>
      <c r="P214" t="s">
        <v>561</v>
      </c>
      <c r="Q214" t="s">
        <v>594</v>
      </c>
      <c r="R214" t="s">
        <v>614</v>
      </c>
      <c r="S214" t="s">
        <v>646</v>
      </c>
      <c r="T214" t="s">
        <v>17</v>
      </c>
      <c r="U214" t="s">
        <v>656</v>
      </c>
      <c r="V214" s="3">
        <v>878951</v>
      </c>
      <c r="W214" s="3">
        <v>1067296</v>
      </c>
    </row>
    <row r="215" spans="1:23" x14ac:dyDescent="0.25">
      <c r="A215" s="1" t="s">
        <v>11</v>
      </c>
      <c r="B215" s="6">
        <v>430800</v>
      </c>
      <c r="C215" s="6">
        <v>4308003</v>
      </c>
      <c r="D215" s="2" t="s">
        <v>240</v>
      </c>
      <c r="E215" s="3">
        <v>6677</v>
      </c>
      <c r="F215" s="3">
        <v>6705</v>
      </c>
      <c r="G215" s="6">
        <v>43019</v>
      </c>
      <c r="H215" s="6" t="s">
        <v>143</v>
      </c>
      <c r="I215" s="6">
        <v>4303</v>
      </c>
      <c r="J215" s="6" t="s">
        <v>20</v>
      </c>
      <c r="K215" s="7">
        <v>-53.43906481970582</v>
      </c>
      <c r="L215" s="7">
        <v>-29.574329539770655</v>
      </c>
      <c r="M215" t="s">
        <v>666</v>
      </c>
      <c r="N215" t="s">
        <v>526</v>
      </c>
      <c r="O215" t="s">
        <v>532</v>
      </c>
      <c r="P215" t="s">
        <v>562</v>
      </c>
      <c r="Q215" t="s">
        <v>595</v>
      </c>
      <c r="R215" t="s">
        <v>615</v>
      </c>
      <c r="S215" t="s">
        <v>632</v>
      </c>
      <c r="T215" t="s">
        <v>19</v>
      </c>
      <c r="U215" t="s">
        <v>657</v>
      </c>
      <c r="V215" s="3">
        <v>559829</v>
      </c>
      <c r="W215" s="3">
        <v>1017912</v>
      </c>
    </row>
    <row r="216" spans="1:23" x14ac:dyDescent="0.25">
      <c r="A216" s="1" t="s">
        <v>11</v>
      </c>
      <c r="B216" s="6">
        <v>430840</v>
      </c>
      <c r="C216" s="6">
        <v>4308409</v>
      </c>
      <c r="D216" s="2" t="s">
        <v>241</v>
      </c>
      <c r="E216" s="3">
        <v>6664</v>
      </c>
      <c r="F216" s="3">
        <v>7048</v>
      </c>
      <c r="G216" s="6">
        <v>43019</v>
      </c>
      <c r="H216" s="6" t="s">
        <v>143</v>
      </c>
      <c r="I216" s="6">
        <v>4303</v>
      </c>
      <c r="J216" s="6" t="s">
        <v>20</v>
      </c>
      <c r="K216" s="7">
        <v>-53.50029441494447</v>
      </c>
      <c r="L216" s="7">
        <v>-29.997633815420357</v>
      </c>
      <c r="M216" t="s">
        <v>666</v>
      </c>
      <c r="N216" t="s">
        <v>526</v>
      </c>
      <c r="O216" t="s">
        <v>532</v>
      </c>
      <c r="P216" t="s">
        <v>562</v>
      </c>
      <c r="Q216" t="s">
        <v>595</v>
      </c>
      <c r="R216" t="s">
        <v>615</v>
      </c>
      <c r="S216" t="s">
        <v>632</v>
      </c>
      <c r="T216" t="s">
        <v>19</v>
      </c>
      <c r="U216" t="s">
        <v>657</v>
      </c>
      <c r="V216" s="3">
        <v>559829</v>
      </c>
      <c r="W216" s="3">
        <v>1017912</v>
      </c>
    </row>
    <row r="217" spans="1:23" x14ac:dyDescent="0.25">
      <c r="A217" s="1" t="s">
        <v>11</v>
      </c>
      <c r="B217" s="6">
        <v>430150</v>
      </c>
      <c r="C217" s="6">
        <v>4301503</v>
      </c>
      <c r="D217" s="2" t="s">
        <v>242</v>
      </c>
      <c r="E217" s="3">
        <v>6661</v>
      </c>
      <c r="F217" s="3">
        <v>7462</v>
      </c>
      <c r="G217" s="6">
        <v>43008</v>
      </c>
      <c r="H217" s="6" t="s">
        <v>44</v>
      </c>
      <c r="I217" s="6">
        <v>4301</v>
      </c>
      <c r="J217" s="6" t="s">
        <v>29</v>
      </c>
      <c r="K217" s="7">
        <v>-53.989470080722569</v>
      </c>
      <c r="L217" s="7">
        <v>-28.513351989114202</v>
      </c>
      <c r="M217" t="s">
        <v>666</v>
      </c>
      <c r="N217" t="s">
        <v>526</v>
      </c>
      <c r="O217" t="s">
        <v>542</v>
      </c>
      <c r="P217" t="s">
        <v>572</v>
      </c>
      <c r="Q217" t="s">
        <v>603</v>
      </c>
      <c r="R217" t="s">
        <v>623</v>
      </c>
      <c r="S217" t="s">
        <v>643</v>
      </c>
      <c r="T217" t="s">
        <v>44</v>
      </c>
      <c r="U217" t="s">
        <v>660</v>
      </c>
      <c r="V217" s="3">
        <v>229293</v>
      </c>
      <c r="W217" s="3">
        <v>884688</v>
      </c>
    </row>
    <row r="218" spans="1:23" x14ac:dyDescent="0.25">
      <c r="A218" s="1" t="s">
        <v>11</v>
      </c>
      <c r="B218" s="6">
        <v>431043</v>
      </c>
      <c r="C218" s="6">
        <v>4310439</v>
      </c>
      <c r="D218" s="2" t="s">
        <v>243</v>
      </c>
      <c r="E218" s="3">
        <v>6640</v>
      </c>
      <c r="F218" s="3">
        <v>6043</v>
      </c>
      <c r="G218" s="6">
        <v>43015</v>
      </c>
      <c r="H218" s="6" t="s">
        <v>57</v>
      </c>
      <c r="I218" s="6">
        <v>4302</v>
      </c>
      <c r="J218" s="6" t="s">
        <v>15</v>
      </c>
      <c r="K218" s="7">
        <v>-51.279910192200113</v>
      </c>
      <c r="L218" s="7">
        <v>-28.818328031830355</v>
      </c>
      <c r="M218" t="s">
        <v>666</v>
      </c>
      <c r="N218" t="s">
        <v>526</v>
      </c>
      <c r="O218" t="s">
        <v>546</v>
      </c>
      <c r="P218" t="s">
        <v>576</v>
      </c>
      <c r="Q218" t="s">
        <v>592</v>
      </c>
      <c r="R218" t="s">
        <v>612</v>
      </c>
      <c r="S218" t="s">
        <v>652</v>
      </c>
      <c r="T218" t="s">
        <v>14</v>
      </c>
      <c r="U218" t="s">
        <v>655</v>
      </c>
      <c r="V218" s="3">
        <v>1227667</v>
      </c>
      <c r="W218" s="3">
        <v>1227667</v>
      </c>
    </row>
    <row r="219" spans="1:23" x14ac:dyDescent="0.25">
      <c r="A219" s="1" t="s">
        <v>11</v>
      </c>
      <c r="B219" s="6">
        <v>430170</v>
      </c>
      <c r="C219" s="6">
        <v>4301701</v>
      </c>
      <c r="D219" s="2" t="s">
        <v>244</v>
      </c>
      <c r="E219" s="3">
        <v>6623</v>
      </c>
      <c r="F219" s="3">
        <v>6916</v>
      </c>
      <c r="G219" s="6">
        <v>43004</v>
      </c>
      <c r="H219" s="6" t="s">
        <v>40</v>
      </c>
      <c r="I219" s="6">
        <v>4301</v>
      </c>
      <c r="J219" s="6" t="s">
        <v>29</v>
      </c>
      <c r="K219" s="7">
        <v>-52.377750325027527</v>
      </c>
      <c r="L219" s="7">
        <v>-27.617092567143203</v>
      </c>
      <c r="M219" t="s">
        <v>666</v>
      </c>
      <c r="N219" t="s">
        <v>526</v>
      </c>
      <c r="O219" t="s">
        <v>539</v>
      </c>
      <c r="P219" t="s">
        <v>569</v>
      </c>
      <c r="Q219" t="s">
        <v>601</v>
      </c>
      <c r="R219" t="s">
        <v>621</v>
      </c>
      <c r="S219" t="s">
        <v>645</v>
      </c>
      <c r="T219" t="s">
        <v>40</v>
      </c>
      <c r="U219" t="s">
        <v>658</v>
      </c>
      <c r="V219" s="3">
        <v>232942</v>
      </c>
      <c r="W219" s="3">
        <v>1245819</v>
      </c>
    </row>
    <row r="220" spans="1:23" x14ac:dyDescent="0.25">
      <c r="A220" s="1" t="s">
        <v>11</v>
      </c>
      <c r="B220" s="6">
        <v>431675</v>
      </c>
      <c r="C220" s="6">
        <v>4316758</v>
      </c>
      <c r="D220" s="2" t="s">
        <v>245</v>
      </c>
      <c r="E220" s="3">
        <v>6603</v>
      </c>
      <c r="F220" s="3">
        <v>6874</v>
      </c>
      <c r="G220" s="6">
        <v>43021</v>
      </c>
      <c r="H220" s="6" t="s">
        <v>43</v>
      </c>
      <c r="I220" s="6">
        <v>4304</v>
      </c>
      <c r="J220" s="6" t="s">
        <v>32</v>
      </c>
      <c r="K220" s="7">
        <v>-52.080925823931565</v>
      </c>
      <c r="L220" s="7">
        <v>-29.463596210918706</v>
      </c>
      <c r="M220" t="s">
        <v>666</v>
      </c>
      <c r="N220" t="s">
        <v>526</v>
      </c>
      <c r="O220" t="s">
        <v>541</v>
      </c>
      <c r="P220" t="s">
        <v>571</v>
      </c>
      <c r="Q220" t="s">
        <v>602</v>
      </c>
      <c r="R220" t="s">
        <v>622</v>
      </c>
      <c r="S220" t="s">
        <v>636</v>
      </c>
      <c r="T220" t="s">
        <v>42</v>
      </c>
      <c r="U220" t="s">
        <v>659</v>
      </c>
      <c r="V220" s="3">
        <v>356150</v>
      </c>
      <c r="W220" s="3">
        <v>910656</v>
      </c>
    </row>
    <row r="221" spans="1:23" x14ac:dyDescent="0.25">
      <c r="A221" s="1" t="s">
        <v>11</v>
      </c>
      <c r="B221" s="6">
        <v>431245</v>
      </c>
      <c r="C221" s="6">
        <v>4312450</v>
      </c>
      <c r="D221" s="2" t="s">
        <v>246</v>
      </c>
      <c r="E221" s="3">
        <v>6568</v>
      </c>
      <c r="F221" s="3">
        <v>6621</v>
      </c>
      <c r="G221" s="6">
        <v>43033</v>
      </c>
      <c r="H221" s="6" t="s">
        <v>17</v>
      </c>
      <c r="I221" s="6">
        <v>4307</v>
      </c>
      <c r="J221" s="6" t="s">
        <v>18</v>
      </c>
      <c r="K221" s="7">
        <v>-52.657780201394445</v>
      </c>
      <c r="L221" s="7">
        <v>-31.582203227446151</v>
      </c>
      <c r="M221" t="s">
        <v>666</v>
      </c>
      <c r="N221" t="s">
        <v>526</v>
      </c>
      <c r="O221" t="s">
        <v>531</v>
      </c>
      <c r="P221" t="s">
        <v>561</v>
      </c>
      <c r="Q221" t="s">
        <v>594</v>
      </c>
      <c r="R221" t="s">
        <v>614</v>
      </c>
      <c r="S221" t="s">
        <v>646</v>
      </c>
      <c r="T221" t="s">
        <v>17</v>
      </c>
      <c r="U221" t="s">
        <v>656</v>
      </c>
      <c r="V221" s="3">
        <v>878951</v>
      </c>
      <c r="W221" s="3">
        <v>1067296</v>
      </c>
    </row>
    <row r="222" spans="1:23" x14ac:dyDescent="0.25">
      <c r="A222" s="1" t="s">
        <v>11</v>
      </c>
      <c r="B222" s="6">
        <v>431407</v>
      </c>
      <c r="C222" s="6">
        <v>4314076</v>
      </c>
      <c r="D222" s="2" t="s">
        <v>247</v>
      </c>
      <c r="E222" s="3">
        <v>6535</v>
      </c>
      <c r="F222" s="3">
        <v>6347</v>
      </c>
      <c r="G222" s="6">
        <v>43022</v>
      </c>
      <c r="H222" s="6" t="s">
        <v>46</v>
      </c>
      <c r="I222" s="6">
        <v>4304</v>
      </c>
      <c r="J222" s="6" t="s">
        <v>32</v>
      </c>
      <c r="K222" s="7">
        <v>-52.278758194322656</v>
      </c>
      <c r="L222" s="7">
        <v>-29.745793549976963</v>
      </c>
      <c r="M222" t="s">
        <v>666</v>
      </c>
      <c r="N222" t="s">
        <v>526</v>
      </c>
      <c r="O222" t="s">
        <v>535</v>
      </c>
      <c r="P222" t="s">
        <v>565</v>
      </c>
      <c r="Q222" t="s">
        <v>598</v>
      </c>
      <c r="R222" t="s">
        <v>618</v>
      </c>
      <c r="S222" t="s">
        <v>649</v>
      </c>
      <c r="T222" t="s">
        <v>31</v>
      </c>
      <c r="U222" t="s">
        <v>659</v>
      </c>
      <c r="V222" s="3">
        <v>351490</v>
      </c>
      <c r="W222" s="3">
        <v>910656</v>
      </c>
    </row>
    <row r="223" spans="1:23" x14ac:dyDescent="0.25">
      <c r="A223" s="1" t="s">
        <v>11</v>
      </c>
      <c r="B223" s="6">
        <v>431310</v>
      </c>
      <c r="C223" s="6">
        <v>4313102</v>
      </c>
      <c r="D223" s="2" t="s">
        <v>248</v>
      </c>
      <c r="E223" s="3">
        <v>6512</v>
      </c>
      <c r="F223" s="3">
        <v>6084</v>
      </c>
      <c r="G223" s="6">
        <v>43019</v>
      </c>
      <c r="H223" s="6" t="s">
        <v>143</v>
      </c>
      <c r="I223" s="6">
        <v>4303</v>
      </c>
      <c r="J223" s="6" t="s">
        <v>20</v>
      </c>
      <c r="K223" s="7">
        <v>-53.470635110882796</v>
      </c>
      <c r="L223" s="7">
        <v>-29.473025737950607</v>
      </c>
      <c r="M223" t="s">
        <v>666</v>
      </c>
      <c r="N223" t="s">
        <v>526</v>
      </c>
      <c r="O223" t="s">
        <v>532</v>
      </c>
      <c r="P223" t="s">
        <v>562</v>
      </c>
      <c r="Q223" t="s">
        <v>595</v>
      </c>
      <c r="R223" t="s">
        <v>615</v>
      </c>
      <c r="S223" t="s">
        <v>632</v>
      </c>
      <c r="T223" t="s">
        <v>19</v>
      </c>
      <c r="U223" t="s">
        <v>657</v>
      </c>
      <c r="V223" s="3">
        <v>559829</v>
      </c>
      <c r="W223" s="3">
        <v>1017912</v>
      </c>
    </row>
    <row r="224" spans="1:23" x14ac:dyDescent="0.25">
      <c r="A224" s="1" t="s">
        <v>11</v>
      </c>
      <c r="B224" s="6">
        <v>432055</v>
      </c>
      <c r="C224" s="6">
        <v>4320552</v>
      </c>
      <c r="D224" s="2" t="s">
        <v>249</v>
      </c>
      <c r="E224" s="3">
        <v>6486</v>
      </c>
      <c r="F224" s="3">
        <v>6225</v>
      </c>
      <c r="G224" s="6">
        <v>43026</v>
      </c>
      <c r="H224" s="6" t="s">
        <v>12</v>
      </c>
      <c r="I224" s="6">
        <v>4305</v>
      </c>
      <c r="J224" s="6" t="s">
        <v>13</v>
      </c>
      <c r="K224" s="7">
        <v>-51.60424991604291</v>
      </c>
      <c r="L224" s="7">
        <v>-30.465427890332553</v>
      </c>
      <c r="M224" t="s">
        <v>666</v>
      </c>
      <c r="N224" t="s">
        <v>526</v>
      </c>
      <c r="O224" t="s">
        <v>540</v>
      </c>
      <c r="P224" t="s">
        <v>570</v>
      </c>
      <c r="Q224" t="s">
        <v>591</v>
      </c>
      <c r="R224" t="s">
        <v>662</v>
      </c>
      <c r="S224" t="s">
        <v>634</v>
      </c>
      <c r="T224" t="s">
        <v>41</v>
      </c>
      <c r="U224" t="s">
        <v>525</v>
      </c>
      <c r="V224" s="3">
        <v>413183</v>
      </c>
      <c r="W224" s="3">
        <v>5023201</v>
      </c>
    </row>
    <row r="225" spans="1:23" x14ac:dyDescent="0.25">
      <c r="A225" s="1" t="s">
        <v>11</v>
      </c>
      <c r="B225" s="6">
        <v>431125</v>
      </c>
      <c r="C225" s="6">
        <v>4311254</v>
      </c>
      <c r="D225" s="2" t="s">
        <v>250</v>
      </c>
      <c r="E225" s="3">
        <v>6452</v>
      </c>
      <c r="F225" s="3">
        <v>5780</v>
      </c>
      <c r="G225" s="6">
        <v>43013</v>
      </c>
      <c r="H225" s="6" t="s">
        <v>98</v>
      </c>
      <c r="I225" s="6">
        <v>4301</v>
      </c>
      <c r="J225" s="6" t="s">
        <v>29</v>
      </c>
      <c r="K225" s="7">
        <v>-52.775028908259692</v>
      </c>
      <c r="L225" s="7">
        <v>-29.224316401148904</v>
      </c>
      <c r="M225" t="s">
        <v>666</v>
      </c>
      <c r="N225" t="s">
        <v>526</v>
      </c>
      <c r="O225" t="s">
        <v>556</v>
      </c>
      <c r="P225" t="s">
        <v>586</v>
      </c>
      <c r="Q225" t="s">
        <v>597</v>
      </c>
      <c r="R225" t="s">
        <v>617</v>
      </c>
      <c r="S225" t="s">
        <v>651</v>
      </c>
      <c r="T225" t="s">
        <v>28</v>
      </c>
      <c r="U225" t="s">
        <v>658</v>
      </c>
      <c r="V225" s="3">
        <v>666950</v>
      </c>
      <c r="W225" s="3">
        <v>1245819</v>
      </c>
    </row>
    <row r="226" spans="1:23" x14ac:dyDescent="0.25">
      <c r="A226" s="1" t="s">
        <v>11</v>
      </c>
      <c r="B226" s="6">
        <v>430360</v>
      </c>
      <c r="C226" s="6">
        <v>4303608</v>
      </c>
      <c r="D226" s="2" t="s">
        <v>251</v>
      </c>
      <c r="E226" s="3">
        <v>6431</v>
      </c>
      <c r="F226" s="3">
        <v>6292</v>
      </c>
      <c r="G226" s="6">
        <v>43015</v>
      </c>
      <c r="H226" s="6" t="s">
        <v>57</v>
      </c>
      <c r="I226" s="6">
        <v>4302</v>
      </c>
      <c r="J226" s="6" t="s">
        <v>15</v>
      </c>
      <c r="K226" s="7">
        <v>-50.143765384253626</v>
      </c>
      <c r="L226" s="7">
        <v>-29.048175273445551</v>
      </c>
      <c r="M226" t="s">
        <v>666</v>
      </c>
      <c r="N226" t="s">
        <v>526</v>
      </c>
      <c r="O226" t="s">
        <v>549</v>
      </c>
      <c r="P226" t="s">
        <v>579</v>
      </c>
      <c r="Q226" t="s">
        <v>608</v>
      </c>
      <c r="R226" t="s">
        <v>628</v>
      </c>
      <c r="S226" t="s">
        <v>638</v>
      </c>
      <c r="T226" t="s">
        <v>64</v>
      </c>
      <c r="U226" t="s">
        <v>525</v>
      </c>
      <c r="V226" s="3">
        <v>235000</v>
      </c>
      <c r="W226" s="3">
        <v>5023201</v>
      </c>
    </row>
    <row r="227" spans="1:23" x14ac:dyDescent="0.25">
      <c r="A227" s="1" t="s">
        <v>11</v>
      </c>
      <c r="B227" s="6">
        <v>431247</v>
      </c>
      <c r="C227" s="6">
        <v>4312476</v>
      </c>
      <c r="D227" s="2" t="s">
        <v>252</v>
      </c>
      <c r="E227" s="3">
        <v>6407</v>
      </c>
      <c r="F227" s="3">
        <v>6341</v>
      </c>
      <c r="G227" s="6">
        <v>43024</v>
      </c>
      <c r="H227" s="6" t="s">
        <v>65</v>
      </c>
      <c r="I227" s="6">
        <v>4305</v>
      </c>
      <c r="J227" s="6" t="s">
        <v>13</v>
      </c>
      <c r="K227" s="7">
        <v>-51.080088347807184</v>
      </c>
      <c r="L227" s="7">
        <v>-29.539341658588153</v>
      </c>
      <c r="M227" t="s">
        <v>666</v>
      </c>
      <c r="N227" t="s">
        <v>526</v>
      </c>
      <c r="O227" t="s">
        <v>533</v>
      </c>
      <c r="P227" t="s">
        <v>563</v>
      </c>
      <c r="Q227" t="s">
        <v>596</v>
      </c>
      <c r="R227" t="s">
        <v>616</v>
      </c>
      <c r="S227" t="s">
        <v>639</v>
      </c>
      <c r="T227" t="s">
        <v>23</v>
      </c>
      <c r="U227" t="s">
        <v>525</v>
      </c>
      <c r="V227" s="3">
        <v>829904</v>
      </c>
      <c r="W227" s="3">
        <v>5023201</v>
      </c>
    </row>
    <row r="228" spans="1:23" x14ac:dyDescent="0.25">
      <c r="A228" s="1" t="s">
        <v>11</v>
      </c>
      <c r="B228" s="6">
        <v>431695</v>
      </c>
      <c r="C228" s="6">
        <v>4316956</v>
      </c>
      <c r="D228" s="2" t="s">
        <v>253</v>
      </c>
      <c r="E228" s="3">
        <v>6331</v>
      </c>
      <c r="F228" s="3">
        <v>6532</v>
      </c>
      <c r="G228" s="6">
        <v>43024</v>
      </c>
      <c r="H228" s="6" t="s">
        <v>65</v>
      </c>
      <c r="I228" s="6">
        <v>4305</v>
      </c>
      <c r="J228" s="6" t="s">
        <v>13</v>
      </c>
      <c r="K228" s="7">
        <v>-50.987255409364266</v>
      </c>
      <c r="L228" s="7">
        <v>-29.503515538799903</v>
      </c>
      <c r="M228" t="s">
        <v>666</v>
      </c>
      <c r="N228" t="s">
        <v>526</v>
      </c>
      <c r="O228" t="s">
        <v>533</v>
      </c>
      <c r="P228" t="s">
        <v>563</v>
      </c>
      <c r="Q228" t="s">
        <v>596</v>
      </c>
      <c r="R228" t="s">
        <v>616</v>
      </c>
      <c r="S228" t="s">
        <v>639</v>
      </c>
      <c r="T228" t="s">
        <v>23</v>
      </c>
      <c r="U228" t="s">
        <v>525</v>
      </c>
      <c r="V228" s="3">
        <v>829904</v>
      </c>
      <c r="W228" s="3">
        <v>5023201</v>
      </c>
    </row>
    <row r="229" spans="1:23" x14ac:dyDescent="0.25">
      <c r="A229" s="1" t="s">
        <v>11</v>
      </c>
      <c r="B229" s="6">
        <v>430250</v>
      </c>
      <c r="C229" s="6">
        <v>4302501</v>
      </c>
      <c r="D229" s="2" t="s">
        <v>254</v>
      </c>
      <c r="E229" s="3">
        <v>6279</v>
      </c>
      <c r="F229" s="3">
        <v>6375</v>
      </c>
      <c r="G229" s="6">
        <v>43007</v>
      </c>
      <c r="H229" s="6" t="s">
        <v>48</v>
      </c>
      <c r="I229" s="6">
        <v>4301</v>
      </c>
      <c r="J229" s="6" t="s">
        <v>29</v>
      </c>
      <c r="K229" s="7">
        <v>-54.909810925254462</v>
      </c>
      <c r="L229" s="7">
        <v>-28.730724330223907</v>
      </c>
      <c r="M229" t="s">
        <v>666</v>
      </c>
      <c r="N229" t="s">
        <v>526</v>
      </c>
      <c r="O229" t="s">
        <v>544</v>
      </c>
      <c r="P229" t="s">
        <v>574</v>
      </c>
      <c r="Q229" t="s">
        <v>605</v>
      </c>
      <c r="R229" t="s">
        <v>625</v>
      </c>
      <c r="S229" t="s">
        <v>641</v>
      </c>
      <c r="T229" t="s">
        <v>48</v>
      </c>
      <c r="U229" t="s">
        <v>660</v>
      </c>
      <c r="V229" s="3">
        <v>279639</v>
      </c>
      <c r="W229" s="3">
        <v>884688</v>
      </c>
    </row>
    <row r="230" spans="1:23" x14ac:dyDescent="0.25">
      <c r="A230" s="1" t="s">
        <v>11</v>
      </c>
      <c r="B230" s="6">
        <v>430050</v>
      </c>
      <c r="C230" s="6">
        <v>4300505</v>
      </c>
      <c r="D230" s="2" t="s">
        <v>255</v>
      </c>
      <c r="E230" s="3">
        <v>6258</v>
      </c>
      <c r="F230" s="3">
        <v>7406</v>
      </c>
      <c r="G230" s="6">
        <v>43003</v>
      </c>
      <c r="H230" s="6" t="s">
        <v>97</v>
      </c>
      <c r="I230" s="6">
        <v>4301</v>
      </c>
      <c r="J230" s="6" t="s">
        <v>29</v>
      </c>
      <c r="K230" s="7">
        <v>-53.037366048551235</v>
      </c>
      <c r="L230" s="7">
        <v>-27.248768756690104</v>
      </c>
      <c r="M230" t="s">
        <v>666</v>
      </c>
      <c r="N230" t="s">
        <v>526</v>
      </c>
      <c r="O230" t="s">
        <v>555</v>
      </c>
      <c r="P230" t="s">
        <v>585</v>
      </c>
      <c r="Q230" t="s">
        <v>610</v>
      </c>
      <c r="R230" t="s">
        <v>630</v>
      </c>
      <c r="S230" t="s">
        <v>635</v>
      </c>
      <c r="T230" t="s">
        <v>93</v>
      </c>
      <c r="U230" t="s">
        <v>658</v>
      </c>
      <c r="V230" s="3">
        <v>345927</v>
      </c>
      <c r="W230" s="3">
        <v>1245819</v>
      </c>
    </row>
    <row r="231" spans="1:23" x14ac:dyDescent="0.25">
      <c r="A231" s="1" t="s">
        <v>11</v>
      </c>
      <c r="B231" s="6">
        <v>431515</v>
      </c>
      <c r="C231" s="6">
        <v>4315156</v>
      </c>
      <c r="D231" s="2" t="s">
        <v>256</v>
      </c>
      <c r="E231" s="3">
        <v>6244</v>
      </c>
      <c r="F231" s="3">
        <v>5813</v>
      </c>
      <c r="G231" s="6">
        <v>43021</v>
      </c>
      <c r="H231" s="6" t="s">
        <v>43</v>
      </c>
      <c r="I231" s="6">
        <v>4304</v>
      </c>
      <c r="J231" s="6" t="s">
        <v>32</v>
      </c>
      <c r="K231" s="7">
        <v>-52.301716602948936</v>
      </c>
      <c r="L231" s="7">
        <v>-29.240308678121053</v>
      </c>
      <c r="M231" t="s">
        <v>666</v>
      </c>
      <c r="N231" t="s">
        <v>526</v>
      </c>
      <c r="O231" t="s">
        <v>541</v>
      </c>
      <c r="P231" t="s">
        <v>571</v>
      </c>
      <c r="Q231" t="s">
        <v>602</v>
      </c>
      <c r="R231" t="s">
        <v>622</v>
      </c>
      <c r="S231" t="s">
        <v>636</v>
      </c>
      <c r="T231" t="s">
        <v>42</v>
      </c>
      <c r="U231" t="s">
        <v>659</v>
      </c>
      <c r="V231" s="3">
        <v>356150</v>
      </c>
      <c r="W231" s="3">
        <v>910656</v>
      </c>
    </row>
    <row r="232" spans="1:23" x14ac:dyDescent="0.25">
      <c r="A232" s="1" t="s">
        <v>11</v>
      </c>
      <c r="B232" s="6">
        <v>430090</v>
      </c>
      <c r="C232" s="6">
        <v>4300901</v>
      </c>
      <c r="D232" s="2" t="s">
        <v>257</v>
      </c>
      <c r="E232" s="3">
        <v>6235</v>
      </c>
      <c r="F232" s="3">
        <v>6507</v>
      </c>
      <c r="G232" s="6">
        <v>43004</v>
      </c>
      <c r="H232" s="6" t="s">
        <v>40</v>
      </c>
      <c r="I232" s="6">
        <v>4301</v>
      </c>
      <c r="J232" s="6" t="s">
        <v>29</v>
      </c>
      <c r="K232" s="7">
        <v>-52.303831954788379</v>
      </c>
      <c r="L232" s="7">
        <v>-27.394444128894854</v>
      </c>
      <c r="M232" t="s">
        <v>666</v>
      </c>
      <c r="N232" t="s">
        <v>526</v>
      </c>
      <c r="O232" t="s">
        <v>539</v>
      </c>
      <c r="P232" t="s">
        <v>569</v>
      </c>
      <c r="Q232" t="s">
        <v>601</v>
      </c>
      <c r="R232" t="s">
        <v>621</v>
      </c>
      <c r="S232" t="s">
        <v>645</v>
      </c>
      <c r="T232" t="s">
        <v>40</v>
      </c>
      <c r="U232" t="s">
        <v>658</v>
      </c>
      <c r="V232" s="3">
        <v>232942</v>
      </c>
      <c r="W232" s="3">
        <v>1245819</v>
      </c>
    </row>
    <row r="233" spans="1:23" x14ac:dyDescent="0.25">
      <c r="A233" s="1" t="s">
        <v>11</v>
      </c>
      <c r="B233" s="6">
        <v>430430</v>
      </c>
      <c r="C233" s="6">
        <v>4304309</v>
      </c>
      <c r="D233" s="2" t="s">
        <v>258</v>
      </c>
      <c r="E233" s="3">
        <v>6198</v>
      </c>
      <c r="F233" s="3">
        <v>6587</v>
      </c>
      <c r="G233" s="6">
        <v>43001</v>
      </c>
      <c r="H233" s="6" t="s">
        <v>52</v>
      </c>
      <c r="I233" s="6">
        <v>4301</v>
      </c>
      <c r="J233" s="6" t="s">
        <v>29</v>
      </c>
      <c r="K233" s="7">
        <v>-54.752834042894094</v>
      </c>
      <c r="L233" s="7">
        <v>-27.951318068101049</v>
      </c>
      <c r="M233" t="s">
        <v>666</v>
      </c>
      <c r="N233" t="s">
        <v>526</v>
      </c>
      <c r="O233" t="s">
        <v>545</v>
      </c>
      <c r="P233" t="s">
        <v>575</v>
      </c>
      <c r="Q233" t="s">
        <v>606</v>
      </c>
      <c r="R233" t="s">
        <v>626</v>
      </c>
      <c r="S233" t="s">
        <v>644</v>
      </c>
      <c r="T233" t="s">
        <v>52</v>
      </c>
      <c r="U233" t="s">
        <v>660</v>
      </c>
      <c r="V233" s="3">
        <v>223910</v>
      </c>
      <c r="W233" s="3">
        <v>884688</v>
      </c>
    </row>
    <row r="234" spans="1:23" x14ac:dyDescent="0.25">
      <c r="A234" s="1" t="s">
        <v>11</v>
      </c>
      <c r="B234" s="6">
        <v>430165</v>
      </c>
      <c r="C234" s="6">
        <v>4301651</v>
      </c>
      <c r="D234" s="2" t="s">
        <v>259</v>
      </c>
      <c r="E234" s="3">
        <v>6171</v>
      </c>
      <c r="F234" s="3">
        <v>6591</v>
      </c>
      <c r="G234" s="6">
        <v>43023</v>
      </c>
      <c r="H234" s="6" t="s">
        <v>58</v>
      </c>
      <c r="I234" s="6">
        <v>4305</v>
      </c>
      <c r="J234" s="6" t="s">
        <v>13</v>
      </c>
      <c r="K234" s="7">
        <v>-51.49753768089726</v>
      </c>
      <c r="L234" s="7">
        <v>-29.380864067808254</v>
      </c>
      <c r="M234" t="s">
        <v>666</v>
      </c>
      <c r="N234" t="s">
        <v>526</v>
      </c>
      <c r="O234" t="s">
        <v>530</v>
      </c>
      <c r="P234" t="s">
        <v>560</v>
      </c>
      <c r="Q234" t="s">
        <v>593</v>
      </c>
      <c r="R234" t="s">
        <v>613</v>
      </c>
      <c r="S234" t="s">
        <v>640</v>
      </c>
      <c r="T234" t="s">
        <v>16</v>
      </c>
      <c r="U234" t="s">
        <v>525</v>
      </c>
      <c r="V234" s="3">
        <v>778841</v>
      </c>
      <c r="W234" s="3">
        <v>5023201</v>
      </c>
    </row>
    <row r="235" spans="1:23" x14ac:dyDescent="0.25">
      <c r="A235" s="1" t="s">
        <v>11</v>
      </c>
      <c r="B235" s="6">
        <v>431040</v>
      </c>
      <c r="C235" s="6">
        <v>4310405</v>
      </c>
      <c r="D235" s="2" t="s">
        <v>260</v>
      </c>
      <c r="E235" s="3">
        <v>6167</v>
      </c>
      <c r="F235" s="3">
        <v>6918</v>
      </c>
      <c r="G235" s="6">
        <v>43001</v>
      </c>
      <c r="H235" s="6" t="s">
        <v>52</v>
      </c>
      <c r="I235" s="6">
        <v>4301</v>
      </c>
      <c r="J235" s="6" t="s">
        <v>29</v>
      </c>
      <c r="K235" s="7">
        <v>-54.188108334589622</v>
      </c>
      <c r="L235" s="7">
        <v>-27.847331558066855</v>
      </c>
      <c r="M235" t="s">
        <v>666</v>
      </c>
      <c r="N235" t="s">
        <v>526</v>
      </c>
      <c r="O235" t="s">
        <v>545</v>
      </c>
      <c r="P235" t="s">
        <v>575</v>
      </c>
      <c r="Q235" t="s">
        <v>606</v>
      </c>
      <c r="R235" t="s">
        <v>626</v>
      </c>
      <c r="S235" t="s">
        <v>644</v>
      </c>
      <c r="T235" t="s">
        <v>52</v>
      </c>
      <c r="U235" t="s">
        <v>660</v>
      </c>
      <c r="V235" s="3">
        <v>223910</v>
      </c>
      <c r="W235" s="3">
        <v>884688</v>
      </c>
    </row>
    <row r="236" spans="1:23" x14ac:dyDescent="0.25">
      <c r="A236" s="1" t="s">
        <v>11</v>
      </c>
      <c r="B236" s="6">
        <v>430512</v>
      </c>
      <c r="C236" s="6">
        <v>4305124</v>
      </c>
      <c r="D236" s="2" t="s">
        <v>261</v>
      </c>
      <c r="E236" s="3">
        <v>6091</v>
      </c>
      <c r="F236" s="3">
        <v>6043</v>
      </c>
      <c r="G236" s="6">
        <v>43033</v>
      </c>
      <c r="H236" s="6" t="s">
        <v>17</v>
      </c>
      <c r="I236" s="6">
        <v>4307</v>
      </c>
      <c r="J236" s="6" t="s">
        <v>18</v>
      </c>
      <c r="K236" s="7">
        <v>-52.814802332280905</v>
      </c>
      <c r="L236" s="7">
        <v>-31.852639126784009</v>
      </c>
      <c r="M236" t="s">
        <v>666</v>
      </c>
      <c r="N236" t="s">
        <v>526</v>
      </c>
      <c r="O236" t="s">
        <v>531</v>
      </c>
      <c r="P236" t="s">
        <v>561</v>
      </c>
      <c r="Q236" t="s">
        <v>594</v>
      </c>
      <c r="R236" t="s">
        <v>614</v>
      </c>
      <c r="S236" t="s">
        <v>646</v>
      </c>
      <c r="T236" t="s">
        <v>17</v>
      </c>
      <c r="U236" t="s">
        <v>656</v>
      </c>
      <c r="V236" s="3">
        <v>878951</v>
      </c>
      <c r="W236" s="3">
        <v>1067296</v>
      </c>
    </row>
    <row r="237" spans="1:23" x14ac:dyDescent="0.25">
      <c r="A237" s="1" t="s">
        <v>11</v>
      </c>
      <c r="B237" s="6">
        <v>431162</v>
      </c>
      <c r="C237" s="6">
        <v>4311627</v>
      </c>
      <c r="D237" s="2" t="s">
        <v>262</v>
      </c>
      <c r="E237" s="3">
        <v>6054</v>
      </c>
      <c r="F237" s="3">
        <v>6070</v>
      </c>
      <c r="G237" s="6">
        <v>43024</v>
      </c>
      <c r="H237" s="6" t="s">
        <v>65</v>
      </c>
      <c r="I237" s="6">
        <v>4305</v>
      </c>
      <c r="J237" s="6" t="s">
        <v>13</v>
      </c>
      <c r="K237" s="7">
        <v>-51.208155321557669</v>
      </c>
      <c r="L237" s="7">
        <v>-29.600803585793255</v>
      </c>
      <c r="M237" t="s">
        <v>666</v>
      </c>
      <c r="N237" t="s">
        <v>526</v>
      </c>
      <c r="O237" t="s">
        <v>533</v>
      </c>
      <c r="P237" t="s">
        <v>563</v>
      </c>
      <c r="Q237" t="s">
        <v>596</v>
      </c>
      <c r="R237" t="s">
        <v>616</v>
      </c>
      <c r="S237" t="s">
        <v>639</v>
      </c>
      <c r="T237" t="s">
        <v>23</v>
      </c>
      <c r="U237" t="s">
        <v>525</v>
      </c>
      <c r="V237" s="3">
        <v>829904</v>
      </c>
      <c r="W237" s="3">
        <v>5023201</v>
      </c>
    </row>
    <row r="238" spans="1:23" x14ac:dyDescent="0.25">
      <c r="A238" s="1" t="s">
        <v>11</v>
      </c>
      <c r="B238" s="6">
        <v>430070</v>
      </c>
      <c r="C238" s="6">
        <v>4300703</v>
      </c>
      <c r="D238" s="2" t="s">
        <v>263</v>
      </c>
      <c r="E238" s="3">
        <v>5981</v>
      </c>
      <c r="F238" s="3">
        <v>6614</v>
      </c>
      <c r="G238" s="6">
        <v>43014</v>
      </c>
      <c r="H238" s="6" t="s">
        <v>108</v>
      </c>
      <c r="I238" s="6">
        <v>4302</v>
      </c>
      <c r="J238" s="6" t="s">
        <v>15</v>
      </c>
      <c r="K238" s="7">
        <v>-52.015823439407257</v>
      </c>
      <c r="L238" s="7">
        <v>-28.970884363101479</v>
      </c>
      <c r="M238" t="s">
        <v>666</v>
      </c>
      <c r="N238" t="s">
        <v>526</v>
      </c>
      <c r="O238" t="s">
        <v>541</v>
      </c>
      <c r="P238" t="s">
        <v>571</v>
      </c>
      <c r="Q238" t="s">
        <v>602</v>
      </c>
      <c r="R238" t="s">
        <v>622</v>
      </c>
      <c r="S238" t="s">
        <v>636</v>
      </c>
      <c r="T238" t="s">
        <v>42</v>
      </c>
      <c r="U238" t="s">
        <v>659</v>
      </c>
      <c r="V238" s="3">
        <v>356150</v>
      </c>
      <c r="W238" s="3">
        <v>910656</v>
      </c>
    </row>
    <row r="239" spans="1:23" x14ac:dyDescent="0.25">
      <c r="A239" s="1" t="s">
        <v>11</v>
      </c>
      <c r="B239" s="6">
        <v>430755</v>
      </c>
      <c r="C239" s="6">
        <v>4307559</v>
      </c>
      <c r="D239" s="2" t="s">
        <v>264</v>
      </c>
      <c r="E239" s="3">
        <v>5958</v>
      </c>
      <c r="F239" s="3">
        <v>6291</v>
      </c>
      <c r="G239" s="6">
        <v>43004</v>
      </c>
      <c r="H239" s="6" t="s">
        <v>40</v>
      </c>
      <c r="I239" s="6">
        <v>4301</v>
      </c>
      <c r="J239" s="6" t="s">
        <v>29</v>
      </c>
      <c r="K239" s="7">
        <v>-52.270485796656715</v>
      </c>
      <c r="L239" s="7">
        <v>-27.909006341528752</v>
      </c>
      <c r="M239" t="s">
        <v>666</v>
      </c>
      <c r="N239" t="s">
        <v>526</v>
      </c>
      <c r="O239" t="s">
        <v>539</v>
      </c>
      <c r="P239" t="s">
        <v>569</v>
      </c>
      <c r="Q239" t="s">
        <v>601</v>
      </c>
      <c r="R239" t="s">
        <v>621</v>
      </c>
      <c r="S239" t="s">
        <v>645</v>
      </c>
      <c r="T239" t="s">
        <v>40</v>
      </c>
      <c r="U239" t="s">
        <v>658</v>
      </c>
      <c r="V239" s="3">
        <v>232942</v>
      </c>
      <c r="W239" s="3">
        <v>1245819</v>
      </c>
    </row>
    <row r="240" spans="1:23" x14ac:dyDescent="0.25">
      <c r="A240" s="1" t="s">
        <v>11</v>
      </c>
      <c r="B240" s="6">
        <v>430030</v>
      </c>
      <c r="C240" s="6">
        <v>4300307</v>
      </c>
      <c r="D240" s="2" t="s">
        <v>265</v>
      </c>
      <c r="E240" s="3">
        <v>5950</v>
      </c>
      <c r="F240" s="3">
        <v>6513</v>
      </c>
      <c r="G240" s="6">
        <v>43001</v>
      </c>
      <c r="H240" s="6" t="s">
        <v>52</v>
      </c>
      <c r="I240" s="6">
        <v>4301</v>
      </c>
      <c r="J240" s="6" t="s">
        <v>29</v>
      </c>
      <c r="K240" s="7">
        <v>-54.767096221740736</v>
      </c>
      <c r="L240" s="7">
        <v>-27.661074457801654</v>
      </c>
      <c r="M240" t="s">
        <v>666</v>
      </c>
      <c r="N240" t="s">
        <v>526</v>
      </c>
      <c r="O240" t="s">
        <v>545</v>
      </c>
      <c r="P240" t="s">
        <v>575</v>
      </c>
      <c r="Q240" t="s">
        <v>606</v>
      </c>
      <c r="R240" t="s">
        <v>626</v>
      </c>
      <c r="S240" t="s">
        <v>644</v>
      </c>
      <c r="T240" t="s">
        <v>52</v>
      </c>
      <c r="U240" t="s">
        <v>660</v>
      </c>
      <c r="V240" s="3">
        <v>223910</v>
      </c>
      <c r="W240" s="3">
        <v>884688</v>
      </c>
    </row>
    <row r="241" spans="1:23" x14ac:dyDescent="0.25">
      <c r="A241" s="1" t="s">
        <v>11</v>
      </c>
      <c r="B241" s="6">
        <v>432254</v>
      </c>
      <c r="C241" s="6">
        <v>4322541</v>
      </c>
      <c r="D241" s="2" t="s">
        <v>266</v>
      </c>
      <c r="E241" s="3">
        <v>5913</v>
      </c>
      <c r="F241" s="3">
        <v>5801</v>
      </c>
      <c r="G241" s="6">
        <v>43023</v>
      </c>
      <c r="H241" s="6" t="s">
        <v>58</v>
      </c>
      <c r="I241" s="6">
        <v>4305</v>
      </c>
      <c r="J241" s="6" t="s">
        <v>13</v>
      </c>
      <c r="K241" s="7">
        <v>-51.251196564826991</v>
      </c>
      <c r="L241" s="7">
        <v>-29.392280617420756</v>
      </c>
      <c r="M241" t="s">
        <v>666</v>
      </c>
      <c r="N241" t="s">
        <v>526</v>
      </c>
      <c r="O241" t="s">
        <v>546</v>
      </c>
      <c r="P241" t="s">
        <v>576</v>
      </c>
      <c r="Q241" t="s">
        <v>592</v>
      </c>
      <c r="R241" t="s">
        <v>612</v>
      </c>
      <c r="S241" t="s">
        <v>652</v>
      </c>
      <c r="T241" t="s">
        <v>14</v>
      </c>
      <c r="U241" t="s">
        <v>655</v>
      </c>
      <c r="V241" s="3">
        <v>1227667</v>
      </c>
      <c r="W241" s="3">
        <v>1227667</v>
      </c>
    </row>
    <row r="242" spans="1:23" x14ac:dyDescent="0.25">
      <c r="A242" s="1" t="s">
        <v>11</v>
      </c>
      <c r="B242" s="6">
        <v>431590</v>
      </c>
      <c r="C242" s="6">
        <v>4315909</v>
      </c>
      <c r="D242" s="2" t="s">
        <v>267</v>
      </c>
      <c r="E242" s="3">
        <v>5867</v>
      </c>
      <c r="F242" s="3">
        <v>6371</v>
      </c>
      <c r="G242" s="6">
        <v>43003</v>
      </c>
      <c r="H242" s="6" t="s">
        <v>97</v>
      </c>
      <c r="I242" s="6">
        <v>4301</v>
      </c>
      <c r="J242" s="6" t="s">
        <v>29</v>
      </c>
      <c r="K242" s="7">
        <v>-53.1685306043438</v>
      </c>
      <c r="L242" s="7">
        <v>-27.470403435462057</v>
      </c>
      <c r="M242" t="s">
        <v>666</v>
      </c>
      <c r="N242" t="s">
        <v>526</v>
      </c>
      <c r="O242" t="s">
        <v>555</v>
      </c>
      <c r="P242" t="s">
        <v>585</v>
      </c>
      <c r="Q242" t="s">
        <v>610</v>
      </c>
      <c r="R242" t="s">
        <v>630</v>
      </c>
      <c r="S242" t="s">
        <v>635</v>
      </c>
      <c r="T242" t="s">
        <v>93</v>
      </c>
      <c r="U242" t="s">
        <v>658</v>
      </c>
      <c r="V242" s="3">
        <v>345927</v>
      </c>
      <c r="W242" s="3">
        <v>1245819</v>
      </c>
    </row>
    <row r="243" spans="1:23" x14ac:dyDescent="0.25">
      <c r="A243" s="1" t="s">
        <v>11</v>
      </c>
      <c r="B243" s="6">
        <v>432195</v>
      </c>
      <c r="C243" s="6">
        <v>4321956</v>
      </c>
      <c r="D243" s="2" t="s">
        <v>268</v>
      </c>
      <c r="E243" s="3">
        <v>5802</v>
      </c>
      <c r="F243" s="3">
        <v>6132</v>
      </c>
      <c r="G243" s="6">
        <v>43003</v>
      </c>
      <c r="H243" s="6" t="s">
        <v>97</v>
      </c>
      <c r="I243" s="6">
        <v>4301</v>
      </c>
      <c r="J243" s="6" t="s">
        <v>29</v>
      </c>
      <c r="K243" s="7">
        <v>-52.892231020965681</v>
      </c>
      <c r="L243" s="7">
        <v>-27.517575934832053</v>
      </c>
      <c r="M243" t="s">
        <v>666</v>
      </c>
      <c r="N243" t="s">
        <v>526</v>
      </c>
      <c r="O243" t="s">
        <v>554</v>
      </c>
      <c r="P243" t="s">
        <v>584</v>
      </c>
      <c r="Q243" t="s">
        <v>610</v>
      </c>
      <c r="R243" t="s">
        <v>630</v>
      </c>
      <c r="S243" t="s">
        <v>635</v>
      </c>
      <c r="T243" t="s">
        <v>93</v>
      </c>
      <c r="U243" t="s">
        <v>658</v>
      </c>
      <c r="V243" s="3">
        <v>345927</v>
      </c>
      <c r="W243" s="3">
        <v>1245819</v>
      </c>
    </row>
    <row r="244" spans="1:23" x14ac:dyDescent="0.25">
      <c r="A244" s="1" t="s">
        <v>11</v>
      </c>
      <c r="B244" s="6">
        <v>431930</v>
      </c>
      <c r="C244" s="6">
        <v>4319307</v>
      </c>
      <c r="D244" s="2" t="s">
        <v>269</v>
      </c>
      <c r="E244" s="3">
        <v>5790</v>
      </c>
      <c r="F244" s="3">
        <v>6093</v>
      </c>
      <c r="G244" s="6">
        <v>43006</v>
      </c>
      <c r="H244" s="6" t="s">
        <v>156</v>
      </c>
      <c r="I244" s="6">
        <v>4301</v>
      </c>
      <c r="J244" s="6" t="s">
        <v>29</v>
      </c>
      <c r="K244" s="7">
        <v>-54.934708342252421</v>
      </c>
      <c r="L244" s="7">
        <v>-28.020484909962153</v>
      </c>
      <c r="M244" t="s">
        <v>666</v>
      </c>
      <c r="N244" t="s">
        <v>526</v>
      </c>
      <c r="O244" t="s">
        <v>545</v>
      </c>
      <c r="P244" t="s">
        <v>575</v>
      </c>
      <c r="Q244" t="s">
        <v>606</v>
      </c>
      <c r="R244" t="s">
        <v>626</v>
      </c>
      <c r="S244" t="s">
        <v>644</v>
      </c>
      <c r="T244" t="s">
        <v>52</v>
      </c>
      <c r="U244" t="s">
        <v>660</v>
      </c>
      <c r="V244" s="3">
        <v>223910</v>
      </c>
      <c r="W244" s="3">
        <v>884688</v>
      </c>
    </row>
    <row r="245" spans="1:23" x14ac:dyDescent="0.25">
      <c r="A245" s="1" t="s">
        <v>11</v>
      </c>
      <c r="B245" s="6">
        <v>431442</v>
      </c>
      <c r="C245" s="6">
        <v>4314423</v>
      </c>
      <c r="D245" s="2" t="s">
        <v>270</v>
      </c>
      <c r="E245" s="3">
        <v>5742</v>
      </c>
      <c r="F245" s="3">
        <v>5687</v>
      </c>
      <c r="G245" s="6">
        <v>43024</v>
      </c>
      <c r="H245" s="6" t="s">
        <v>65</v>
      </c>
      <c r="I245" s="6">
        <v>4305</v>
      </c>
      <c r="J245" s="6" t="s">
        <v>13</v>
      </c>
      <c r="K245" s="7">
        <v>-51.064049820261985</v>
      </c>
      <c r="L245" s="7">
        <v>-29.454384443051904</v>
      </c>
      <c r="M245" t="s">
        <v>666</v>
      </c>
      <c r="N245" t="s">
        <v>526</v>
      </c>
      <c r="O245" t="s">
        <v>529</v>
      </c>
      <c r="P245" t="s">
        <v>559</v>
      </c>
      <c r="Q245" t="s">
        <v>592</v>
      </c>
      <c r="R245" t="s">
        <v>612</v>
      </c>
      <c r="S245" t="s">
        <v>652</v>
      </c>
      <c r="T245" t="s">
        <v>14</v>
      </c>
      <c r="U245" t="s">
        <v>655</v>
      </c>
      <c r="V245" s="3">
        <v>1227667</v>
      </c>
      <c r="W245" s="3">
        <v>1227667</v>
      </c>
    </row>
    <row r="246" spans="1:23" x14ac:dyDescent="0.25">
      <c r="A246" s="1" t="s">
        <v>11</v>
      </c>
      <c r="B246" s="6">
        <v>432147</v>
      </c>
      <c r="C246" s="6">
        <v>4321477</v>
      </c>
      <c r="D246" s="2" t="s">
        <v>271</v>
      </c>
      <c r="E246" s="3">
        <v>5704</v>
      </c>
      <c r="F246" s="3">
        <v>5782</v>
      </c>
      <c r="G246" s="6">
        <v>43002</v>
      </c>
      <c r="H246" s="6" t="s">
        <v>121</v>
      </c>
      <c r="I246" s="6">
        <v>4301</v>
      </c>
      <c r="J246" s="6" t="s">
        <v>29</v>
      </c>
      <c r="K246" s="7">
        <v>-54.08539220504057</v>
      </c>
      <c r="L246" s="7">
        <v>-27.396898884195004</v>
      </c>
      <c r="M246" t="s">
        <v>666</v>
      </c>
      <c r="N246" t="s">
        <v>526</v>
      </c>
      <c r="O246" t="s">
        <v>555</v>
      </c>
      <c r="P246" t="s">
        <v>585</v>
      </c>
      <c r="Q246" t="s">
        <v>610</v>
      </c>
      <c r="R246" t="s">
        <v>630</v>
      </c>
      <c r="S246" t="s">
        <v>635</v>
      </c>
      <c r="T246" t="s">
        <v>93</v>
      </c>
      <c r="U246" t="s">
        <v>658</v>
      </c>
      <c r="V246" s="3">
        <v>345927</v>
      </c>
      <c r="W246" s="3">
        <v>1245819</v>
      </c>
    </row>
    <row r="247" spans="1:23" x14ac:dyDescent="0.25">
      <c r="A247" s="1" t="s">
        <v>11</v>
      </c>
      <c r="B247" s="6">
        <v>431406</v>
      </c>
      <c r="C247" s="6">
        <v>4314068</v>
      </c>
      <c r="D247" s="2" t="s">
        <v>272</v>
      </c>
      <c r="E247" s="3">
        <v>5702</v>
      </c>
      <c r="F247" s="3">
        <v>4738</v>
      </c>
      <c r="G247" s="6">
        <v>43020</v>
      </c>
      <c r="H247" s="6" t="s">
        <v>31</v>
      </c>
      <c r="I247" s="6">
        <v>4304</v>
      </c>
      <c r="J247" s="6" t="s">
        <v>32</v>
      </c>
      <c r="K247" s="7">
        <v>-52.963983235212794</v>
      </c>
      <c r="L247" s="7">
        <v>-29.451665568898804</v>
      </c>
      <c r="M247" t="s">
        <v>666</v>
      </c>
      <c r="N247" t="s">
        <v>526</v>
      </c>
      <c r="O247" t="s">
        <v>543</v>
      </c>
      <c r="P247" t="s">
        <v>573</v>
      </c>
      <c r="Q247" t="s">
        <v>604</v>
      </c>
      <c r="R247" t="s">
        <v>624</v>
      </c>
      <c r="S247" t="s">
        <v>648</v>
      </c>
      <c r="T247" t="s">
        <v>46</v>
      </c>
      <c r="U247" t="s">
        <v>659</v>
      </c>
      <c r="V247" s="3">
        <v>203016</v>
      </c>
      <c r="W247" s="3">
        <v>910656</v>
      </c>
    </row>
    <row r="248" spans="1:23" x14ac:dyDescent="0.25">
      <c r="A248" s="1" t="s">
        <v>11</v>
      </c>
      <c r="B248" s="6">
        <v>430087</v>
      </c>
      <c r="C248" s="6">
        <v>4300877</v>
      </c>
      <c r="D248" s="2" t="s">
        <v>273</v>
      </c>
      <c r="E248" s="3">
        <v>5698</v>
      </c>
      <c r="F248" s="3">
        <v>5811</v>
      </c>
      <c r="G248" s="6">
        <v>43026</v>
      </c>
      <c r="H248" s="6" t="s">
        <v>12</v>
      </c>
      <c r="I248" s="6">
        <v>4305</v>
      </c>
      <c r="J248" s="6" t="s">
        <v>13</v>
      </c>
      <c r="K248" s="7">
        <v>-50.925676614680803</v>
      </c>
      <c r="L248" s="7">
        <v>-29.617243592930102</v>
      </c>
      <c r="M248" t="s">
        <v>666</v>
      </c>
      <c r="N248" t="s">
        <v>527</v>
      </c>
      <c r="O248" t="s">
        <v>533</v>
      </c>
      <c r="P248" t="s">
        <v>563</v>
      </c>
      <c r="Q248" t="s">
        <v>596</v>
      </c>
      <c r="R248" t="s">
        <v>616</v>
      </c>
      <c r="S248" t="s">
        <v>639</v>
      </c>
      <c r="T248" t="s">
        <v>23</v>
      </c>
      <c r="U248" t="s">
        <v>525</v>
      </c>
      <c r="V248" s="3">
        <v>829904</v>
      </c>
      <c r="W248" s="3">
        <v>5023201</v>
      </c>
    </row>
    <row r="249" spans="1:23" x14ac:dyDescent="0.25">
      <c r="A249" s="1" t="s">
        <v>11</v>
      </c>
      <c r="B249" s="6">
        <v>432210</v>
      </c>
      <c r="C249" s="6">
        <v>4322103</v>
      </c>
      <c r="D249" s="2" t="s">
        <v>274</v>
      </c>
      <c r="E249" s="3">
        <v>5678</v>
      </c>
      <c r="F249" s="3">
        <v>6009</v>
      </c>
      <c r="G249" s="6">
        <v>43001</v>
      </c>
      <c r="H249" s="6" t="s">
        <v>52</v>
      </c>
      <c r="I249" s="6">
        <v>4301</v>
      </c>
      <c r="J249" s="6" t="s">
        <v>29</v>
      </c>
      <c r="K249" s="7">
        <v>-54.433128668834172</v>
      </c>
      <c r="L249" s="7">
        <v>-27.650059933357806</v>
      </c>
      <c r="M249" t="s">
        <v>666</v>
      </c>
      <c r="N249" t="s">
        <v>526</v>
      </c>
      <c r="O249" t="s">
        <v>545</v>
      </c>
      <c r="P249" t="s">
        <v>575</v>
      </c>
      <c r="Q249" t="s">
        <v>606</v>
      </c>
      <c r="R249" t="s">
        <v>626</v>
      </c>
      <c r="S249" t="s">
        <v>644</v>
      </c>
      <c r="T249" t="s">
        <v>52</v>
      </c>
      <c r="U249" t="s">
        <v>660</v>
      </c>
      <c r="V249" s="3">
        <v>223910</v>
      </c>
      <c r="W249" s="3">
        <v>884688</v>
      </c>
    </row>
    <row r="250" spans="1:23" x14ac:dyDescent="0.25">
      <c r="A250" s="1" t="s">
        <v>11</v>
      </c>
      <c r="B250" s="6">
        <v>432035</v>
      </c>
      <c r="C250" s="6">
        <v>4320354</v>
      </c>
      <c r="D250" s="2" t="s">
        <v>275</v>
      </c>
      <c r="E250" s="3">
        <v>5581</v>
      </c>
      <c r="F250" s="3">
        <v>5301</v>
      </c>
      <c r="G250" s="6">
        <v>43028</v>
      </c>
      <c r="H250" s="6" t="s">
        <v>56</v>
      </c>
      <c r="I250" s="6">
        <v>4305</v>
      </c>
      <c r="J250" s="6" t="s">
        <v>13</v>
      </c>
      <c r="K250" s="7">
        <v>-51.577981774810382</v>
      </c>
      <c r="L250" s="7">
        <v>-30.613302597045404</v>
      </c>
      <c r="M250" t="s">
        <v>666</v>
      </c>
      <c r="N250" t="s">
        <v>526</v>
      </c>
      <c r="O250" t="s">
        <v>540</v>
      </c>
      <c r="P250" t="s">
        <v>570</v>
      </c>
      <c r="Q250" t="s">
        <v>591</v>
      </c>
      <c r="R250" t="s">
        <v>662</v>
      </c>
      <c r="S250" t="s">
        <v>634</v>
      </c>
      <c r="T250" t="s">
        <v>41</v>
      </c>
      <c r="U250" t="s">
        <v>525</v>
      </c>
      <c r="V250" s="3">
        <v>413183</v>
      </c>
      <c r="W250" s="3">
        <v>5023201</v>
      </c>
    </row>
    <row r="251" spans="1:23" x14ac:dyDescent="0.25">
      <c r="A251" s="1" t="s">
        <v>11</v>
      </c>
      <c r="B251" s="6">
        <v>430870</v>
      </c>
      <c r="C251" s="6">
        <v>4308706</v>
      </c>
      <c r="D251" s="2" t="s">
        <v>276</v>
      </c>
      <c r="E251" s="3">
        <v>5534</v>
      </c>
      <c r="F251" s="3">
        <v>5716</v>
      </c>
      <c r="G251" s="6">
        <v>43004</v>
      </c>
      <c r="H251" s="6" t="s">
        <v>40</v>
      </c>
      <c r="I251" s="6">
        <v>4301</v>
      </c>
      <c r="J251" s="6" t="s">
        <v>29</v>
      </c>
      <c r="K251" s="7">
        <v>-52.100138460526487</v>
      </c>
      <c r="L251" s="7">
        <v>-27.583857756261459</v>
      </c>
      <c r="M251" t="s">
        <v>666</v>
      </c>
      <c r="N251" t="s">
        <v>526</v>
      </c>
      <c r="O251" t="s">
        <v>539</v>
      </c>
      <c r="P251" t="s">
        <v>569</v>
      </c>
      <c r="Q251" t="s">
        <v>601</v>
      </c>
      <c r="R251" t="s">
        <v>621</v>
      </c>
      <c r="S251" t="s">
        <v>645</v>
      </c>
      <c r="T251" t="s">
        <v>40</v>
      </c>
      <c r="U251" t="s">
        <v>658</v>
      </c>
      <c r="V251" s="3">
        <v>232942</v>
      </c>
      <c r="W251" s="3">
        <v>1245819</v>
      </c>
    </row>
    <row r="252" spans="1:23" x14ac:dyDescent="0.25">
      <c r="A252" s="1" t="s">
        <v>11</v>
      </c>
      <c r="B252" s="6">
        <v>431053</v>
      </c>
      <c r="C252" s="6">
        <v>4310538</v>
      </c>
      <c r="D252" s="2" t="s">
        <v>277</v>
      </c>
      <c r="E252" s="3">
        <v>5499</v>
      </c>
      <c r="F252" s="3">
        <v>5189</v>
      </c>
      <c r="G252" s="6">
        <v>43018</v>
      </c>
      <c r="H252" s="6" t="s">
        <v>19</v>
      </c>
      <c r="I252" s="6">
        <v>4303</v>
      </c>
      <c r="J252" s="6" t="s">
        <v>20</v>
      </c>
      <c r="K252" s="7">
        <v>-53.757849249004487</v>
      </c>
      <c r="L252" s="7">
        <v>-29.602887954743853</v>
      </c>
      <c r="M252" t="s">
        <v>666</v>
      </c>
      <c r="N252" t="s">
        <v>526</v>
      </c>
      <c r="O252" t="s">
        <v>532</v>
      </c>
      <c r="P252" t="s">
        <v>562</v>
      </c>
      <c r="Q252" t="s">
        <v>595</v>
      </c>
      <c r="R252" t="s">
        <v>615</v>
      </c>
      <c r="S252" t="s">
        <v>632</v>
      </c>
      <c r="T252" t="s">
        <v>19</v>
      </c>
      <c r="U252" t="s">
        <v>657</v>
      </c>
      <c r="V252" s="3">
        <v>559829</v>
      </c>
      <c r="W252" s="3">
        <v>1017912</v>
      </c>
    </row>
    <row r="253" spans="1:23" x14ac:dyDescent="0.25">
      <c r="A253" s="1" t="s">
        <v>11</v>
      </c>
      <c r="B253" s="6">
        <v>432135</v>
      </c>
      <c r="C253" s="6">
        <v>4321352</v>
      </c>
      <c r="D253" s="2" t="s">
        <v>278</v>
      </c>
      <c r="E253" s="3">
        <v>5481</v>
      </c>
      <c r="F253" s="3">
        <v>5663</v>
      </c>
      <c r="G253" s="6">
        <v>43027</v>
      </c>
      <c r="H253" s="6" t="s">
        <v>68</v>
      </c>
      <c r="I253" s="6">
        <v>4305</v>
      </c>
      <c r="J253" s="6" t="s">
        <v>13</v>
      </c>
      <c r="K253" s="7">
        <v>-51.088842981516173</v>
      </c>
      <c r="L253" s="7">
        <v>-31.288702658316609</v>
      </c>
      <c r="M253" t="s">
        <v>666</v>
      </c>
      <c r="N253" t="s">
        <v>526</v>
      </c>
      <c r="O253" t="s">
        <v>551</v>
      </c>
      <c r="P253" t="s">
        <v>581</v>
      </c>
      <c r="Q253" t="s">
        <v>609</v>
      </c>
      <c r="R253" t="s">
        <v>629</v>
      </c>
      <c r="S253" t="s">
        <v>633</v>
      </c>
      <c r="T253" t="s">
        <v>67</v>
      </c>
      <c r="U253" t="s">
        <v>525</v>
      </c>
      <c r="V253" s="3">
        <v>397063</v>
      </c>
      <c r="W253" s="3">
        <v>5023201</v>
      </c>
    </row>
    <row r="254" spans="1:23" x14ac:dyDescent="0.25">
      <c r="A254" s="1" t="s">
        <v>11</v>
      </c>
      <c r="B254" s="6">
        <v>430370</v>
      </c>
      <c r="C254" s="6">
        <v>4303707</v>
      </c>
      <c r="D254" s="2" t="s">
        <v>279</v>
      </c>
      <c r="E254" s="3">
        <v>5474</v>
      </c>
      <c r="F254" s="3">
        <v>6181</v>
      </c>
      <c r="G254" s="6">
        <v>43006</v>
      </c>
      <c r="H254" s="6" t="s">
        <v>156</v>
      </c>
      <c r="I254" s="6">
        <v>4301</v>
      </c>
      <c r="J254" s="6" t="s">
        <v>29</v>
      </c>
      <c r="K254" s="7">
        <v>-54.845328950828787</v>
      </c>
      <c r="L254" s="7">
        <v>-27.991690028400257</v>
      </c>
      <c r="M254" t="s">
        <v>666</v>
      </c>
      <c r="N254" t="s">
        <v>526</v>
      </c>
      <c r="O254" t="s">
        <v>545</v>
      </c>
      <c r="P254" t="s">
        <v>575</v>
      </c>
      <c r="Q254" t="s">
        <v>606</v>
      </c>
      <c r="R254" t="s">
        <v>626</v>
      </c>
      <c r="S254" t="s">
        <v>644</v>
      </c>
      <c r="T254" t="s">
        <v>52</v>
      </c>
      <c r="U254" t="s">
        <v>660</v>
      </c>
      <c r="V254" s="3">
        <v>223910</v>
      </c>
      <c r="W254" s="3">
        <v>884688</v>
      </c>
    </row>
    <row r="255" spans="1:23" x14ac:dyDescent="0.25">
      <c r="A255" s="1" t="s">
        <v>11</v>
      </c>
      <c r="B255" s="6">
        <v>430380</v>
      </c>
      <c r="C255" s="6">
        <v>4303806</v>
      </c>
      <c r="D255" s="2" t="s">
        <v>280</v>
      </c>
      <c r="E255" s="3">
        <v>5454</v>
      </c>
      <c r="F255" s="3">
        <v>5852</v>
      </c>
      <c r="G255" s="6">
        <v>43004</v>
      </c>
      <c r="H255" s="6" t="s">
        <v>40</v>
      </c>
      <c r="I255" s="6">
        <v>4301</v>
      </c>
      <c r="J255" s="6" t="s">
        <v>29</v>
      </c>
      <c r="K255" s="7">
        <v>-52.633104477776335</v>
      </c>
      <c r="L255" s="7">
        <v>-27.711601416101455</v>
      </c>
      <c r="M255" t="s">
        <v>666</v>
      </c>
      <c r="N255" t="s">
        <v>526</v>
      </c>
      <c r="O255" t="s">
        <v>539</v>
      </c>
      <c r="P255" t="s">
        <v>569</v>
      </c>
      <c r="Q255" t="s">
        <v>601</v>
      </c>
      <c r="R255" t="s">
        <v>621</v>
      </c>
      <c r="S255" t="s">
        <v>645</v>
      </c>
      <c r="T255" t="s">
        <v>40</v>
      </c>
      <c r="U255" t="s">
        <v>658</v>
      </c>
      <c r="V255" s="3">
        <v>232942</v>
      </c>
      <c r="W255" s="3">
        <v>1245819</v>
      </c>
    </row>
    <row r="256" spans="1:23" x14ac:dyDescent="0.25">
      <c r="A256" s="1" t="s">
        <v>11</v>
      </c>
      <c r="B256" s="6">
        <v>431170</v>
      </c>
      <c r="C256" s="6">
        <v>4311700</v>
      </c>
      <c r="D256" s="2" t="s">
        <v>281</v>
      </c>
      <c r="E256" s="3">
        <v>5445</v>
      </c>
      <c r="F256" s="3">
        <v>5939</v>
      </c>
      <c r="G256" s="6">
        <v>43005</v>
      </c>
      <c r="H256" s="6" t="s">
        <v>145</v>
      </c>
      <c r="I256" s="6">
        <v>4301</v>
      </c>
      <c r="J256" s="6" t="s">
        <v>29</v>
      </c>
      <c r="K256" s="7">
        <v>-51.667507360469195</v>
      </c>
      <c r="L256" s="7">
        <v>-27.568139969908557</v>
      </c>
      <c r="M256" t="s">
        <v>666</v>
      </c>
      <c r="N256" t="s">
        <v>526</v>
      </c>
      <c r="O256" t="s">
        <v>557</v>
      </c>
      <c r="P256" t="s">
        <v>587</v>
      </c>
      <c r="Q256" t="s">
        <v>597</v>
      </c>
      <c r="R256" t="s">
        <v>617</v>
      </c>
      <c r="S256" t="s">
        <v>651</v>
      </c>
      <c r="T256" t="s">
        <v>28</v>
      </c>
      <c r="U256" t="s">
        <v>658</v>
      </c>
      <c r="V256" s="3">
        <v>666950</v>
      </c>
      <c r="W256" s="3">
        <v>1245819</v>
      </c>
    </row>
    <row r="257" spans="1:23" x14ac:dyDescent="0.25">
      <c r="A257" s="1" t="s">
        <v>11</v>
      </c>
      <c r="B257" s="6">
        <v>430544</v>
      </c>
      <c r="C257" s="6">
        <v>4305447</v>
      </c>
      <c r="D257" s="2" t="s">
        <v>282</v>
      </c>
      <c r="E257" s="3">
        <v>5441</v>
      </c>
      <c r="F257" s="3">
        <v>5141</v>
      </c>
      <c r="G257" s="6">
        <v>43028</v>
      </c>
      <c r="H257" s="6" t="s">
        <v>56</v>
      </c>
      <c r="I257" s="6">
        <v>4305</v>
      </c>
      <c r="J257" s="6" t="s">
        <v>13</v>
      </c>
      <c r="K257" s="7">
        <v>-51.978542222628441</v>
      </c>
      <c r="L257" s="7">
        <v>-30.757426711190906</v>
      </c>
      <c r="M257" t="s">
        <v>666</v>
      </c>
      <c r="N257" t="s">
        <v>526</v>
      </c>
      <c r="O257" t="s">
        <v>540</v>
      </c>
      <c r="P257" t="s">
        <v>570</v>
      </c>
      <c r="Q257" t="s">
        <v>591</v>
      </c>
      <c r="R257" t="s">
        <v>662</v>
      </c>
      <c r="S257" t="s">
        <v>634</v>
      </c>
      <c r="T257" t="s">
        <v>41</v>
      </c>
      <c r="U257" t="s">
        <v>525</v>
      </c>
      <c r="V257" s="3">
        <v>413183</v>
      </c>
      <c r="W257" s="3">
        <v>5023201</v>
      </c>
    </row>
    <row r="258" spans="1:23" x14ac:dyDescent="0.25">
      <c r="A258" s="1" t="s">
        <v>11</v>
      </c>
      <c r="B258" s="6">
        <v>431910</v>
      </c>
      <c r="C258" s="6">
        <v>4319109</v>
      </c>
      <c r="D258" s="2" t="s">
        <v>283</v>
      </c>
      <c r="E258" s="3">
        <v>5426</v>
      </c>
      <c r="F258" s="3">
        <v>6017</v>
      </c>
      <c r="G258" s="6">
        <v>43002</v>
      </c>
      <c r="H258" s="6" t="s">
        <v>121</v>
      </c>
      <c r="I258" s="6">
        <v>4301</v>
      </c>
      <c r="J258" s="6" t="s">
        <v>29</v>
      </c>
      <c r="K258" s="7">
        <v>-53.966922723041783</v>
      </c>
      <c r="L258" s="7">
        <v>-27.708928802128355</v>
      </c>
      <c r="M258" t="s">
        <v>666</v>
      </c>
      <c r="N258" t="s">
        <v>526</v>
      </c>
      <c r="O258" t="s">
        <v>542</v>
      </c>
      <c r="P258" t="s">
        <v>572</v>
      </c>
      <c r="Q258" t="s">
        <v>603</v>
      </c>
      <c r="R258" t="s">
        <v>623</v>
      </c>
      <c r="S258" t="s">
        <v>643</v>
      </c>
      <c r="T258" t="s">
        <v>44</v>
      </c>
      <c r="U258" t="s">
        <v>660</v>
      </c>
      <c r="V258" s="3">
        <v>229293</v>
      </c>
      <c r="W258" s="3">
        <v>884688</v>
      </c>
    </row>
    <row r="259" spans="1:23" x14ac:dyDescent="0.25">
      <c r="A259" s="1" t="s">
        <v>11</v>
      </c>
      <c r="B259" s="6">
        <v>432050</v>
      </c>
      <c r="C259" s="6">
        <v>4320503</v>
      </c>
      <c r="D259" s="2" t="s">
        <v>284</v>
      </c>
      <c r="E259" s="3">
        <v>5415</v>
      </c>
      <c r="F259" s="3">
        <v>6195</v>
      </c>
      <c r="G259" s="6">
        <v>43010</v>
      </c>
      <c r="H259" s="6" t="s">
        <v>28</v>
      </c>
      <c r="I259" s="6">
        <v>4301</v>
      </c>
      <c r="J259" s="6" t="s">
        <v>29</v>
      </c>
      <c r="K259" s="7">
        <v>-52.25973786114546</v>
      </c>
      <c r="L259" s="7">
        <v>-27.980773554847456</v>
      </c>
      <c r="M259" t="s">
        <v>666</v>
      </c>
      <c r="N259" t="s">
        <v>526</v>
      </c>
      <c r="O259" t="s">
        <v>534</v>
      </c>
      <c r="P259" t="s">
        <v>564</v>
      </c>
      <c r="Q259" t="s">
        <v>597</v>
      </c>
      <c r="R259" t="s">
        <v>617</v>
      </c>
      <c r="S259" t="s">
        <v>651</v>
      </c>
      <c r="T259" t="s">
        <v>28</v>
      </c>
      <c r="U259" t="s">
        <v>658</v>
      </c>
      <c r="V259" s="3">
        <v>666950</v>
      </c>
      <c r="W259" s="3">
        <v>1245819</v>
      </c>
    </row>
    <row r="260" spans="1:23" x14ac:dyDescent="0.25">
      <c r="A260" s="1" t="s">
        <v>11</v>
      </c>
      <c r="B260" s="6">
        <v>431303</v>
      </c>
      <c r="C260" s="6">
        <v>4313037</v>
      </c>
      <c r="D260" s="2" t="s">
        <v>285</v>
      </c>
      <c r="E260" s="3">
        <v>5352</v>
      </c>
      <c r="F260" s="3">
        <v>4966</v>
      </c>
      <c r="G260" s="6">
        <v>43018</v>
      </c>
      <c r="H260" s="6" t="s">
        <v>19</v>
      </c>
      <c r="I260" s="6">
        <v>4303</v>
      </c>
      <c r="J260" s="6" t="s">
        <v>20</v>
      </c>
      <c r="K260" s="7">
        <v>-54.835872901854202</v>
      </c>
      <c r="L260" s="7">
        <v>-29.404595708627554</v>
      </c>
      <c r="M260" t="s">
        <v>666</v>
      </c>
      <c r="N260" t="s">
        <v>526</v>
      </c>
      <c r="O260" t="s">
        <v>552</v>
      </c>
      <c r="P260" t="s">
        <v>582</v>
      </c>
      <c r="Q260" t="s">
        <v>595</v>
      </c>
      <c r="R260" t="s">
        <v>615</v>
      </c>
      <c r="S260" t="s">
        <v>632</v>
      </c>
      <c r="T260" t="s">
        <v>19</v>
      </c>
      <c r="U260" t="s">
        <v>657</v>
      </c>
      <c r="V260" s="3">
        <v>559829</v>
      </c>
      <c r="W260" s="3">
        <v>1017912</v>
      </c>
    </row>
    <row r="261" spans="1:23" x14ac:dyDescent="0.25">
      <c r="A261" s="1" t="s">
        <v>11</v>
      </c>
      <c r="B261" s="6">
        <v>430180</v>
      </c>
      <c r="C261" s="6">
        <v>4301800</v>
      </c>
      <c r="D261" s="2" t="s">
        <v>286</v>
      </c>
      <c r="E261" s="3">
        <v>5275</v>
      </c>
      <c r="F261" s="3">
        <v>5013</v>
      </c>
      <c r="G261" s="6">
        <v>43005</v>
      </c>
      <c r="H261" s="6" t="s">
        <v>145</v>
      </c>
      <c r="I261" s="6">
        <v>4301</v>
      </c>
      <c r="J261" s="6" t="s">
        <v>29</v>
      </c>
      <c r="K261" s="7">
        <v>-51.460151458378462</v>
      </c>
      <c r="L261" s="7">
        <v>-27.680229871389749</v>
      </c>
      <c r="M261" t="s">
        <v>666</v>
      </c>
      <c r="N261" t="s">
        <v>526</v>
      </c>
      <c r="O261" t="s">
        <v>557</v>
      </c>
      <c r="P261" t="s">
        <v>587</v>
      </c>
      <c r="Q261" t="s">
        <v>597</v>
      </c>
      <c r="R261" t="s">
        <v>617</v>
      </c>
      <c r="S261" t="s">
        <v>651</v>
      </c>
      <c r="T261" t="s">
        <v>28</v>
      </c>
      <c r="U261" t="s">
        <v>658</v>
      </c>
      <c r="V261" s="3">
        <v>666950</v>
      </c>
      <c r="W261" s="3">
        <v>1245819</v>
      </c>
    </row>
    <row r="262" spans="1:23" x14ac:dyDescent="0.25">
      <c r="A262" s="1" t="s">
        <v>11</v>
      </c>
      <c r="B262" s="6">
        <v>431920</v>
      </c>
      <c r="C262" s="6">
        <v>4319208</v>
      </c>
      <c r="D262" s="2" t="s">
        <v>287</v>
      </c>
      <c r="E262" s="3">
        <v>5265</v>
      </c>
      <c r="F262" s="3">
        <v>5435</v>
      </c>
      <c r="G262" s="6">
        <v>43007</v>
      </c>
      <c r="H262" s="6" t="s">
        <v>48</v>
      </c>
      <c r="I262" s="6">
        <v>4301</v>
      </c>
      <c r="J262" s="6" t="s">
        <v>29</v>
      </c>
      <c r="K262" s="7">
        <v>-55.260100232027966</v>
      </c>
      <c r="L262" s="7">
        <v>-28.182154693305602</v>
      </c>
      <c r="M262" t="s">
        <v>666</v>
      </c>
      <c r="N262" t="s">
        <v>526</v>
      </c>
      <c r="O262" t="s">
        <v>544</v>
      </c>
      <c r="P262" t="s">
        <v>574</v>
      </c>
      <c r="Q262" t="s">
        <v>605</v>
      </c>
      <c r="R262" t="s">
        <v>625</v>
      </c>
      <c r="S262" t="s">
        <v>641</v>
      </c>
      <c r="T262" t="s">
        <v>48</v>
      </c>
      <c r="U262" t="s">
        <v>660</v>
      </c>
      <c r="V262" s="3">
        <v>279639</v>
      </c>
      <c r="W262" s="3">
        <v>884688</v>
      </c>
    </row>
    <row r="263" spans="1:23" x14ac:dyDescent="0.25">
      <c r="A263" s="1" t="s">
        <v>11</v>
      </c>
      <c r="B263" s="6">
        <v>431160</v>
      </c>
      <c r="C263" s="6">
        <v>4311601</v>
      </c>
      <c r="D263" s="2" t="s">
        <v>288</v>
      </c>
      <c r="E263" s="3">
        <v>5219</v>
      </c>
      <c r="F263" s="3">
        <v>5762</v>
      </c>
      <c r="G263" s="6">
        <v>43003</v>
      </c>
      <c r="H263" s="6" t="s">
        <v>97</v>
      </c>
      <c r="I263" s="6">
        <v>4301</v>
      </c>
      <c r="J263" s="6" t="s">
        <v>29</v>
      </c>
      <c r="K263" s="7">
        <v>-53.07486073721784</v>
      </c>
      <c r="L263" s="7">
        <v>-27.596470163855606</v>
      </c>
      <c r="M263" t="s">
        <v>666</v>
      </c>
      <c r="N263" t="s">
        <v>526</v>
      </c>
      <c r="O263" t="s">
        <v>555</v>
      </c>
      <c r="P263" t="s">
        <v>585</v>
      </c>
      <c r="Q263" t="s">
        <v>610</v>
      </c>
      <c r="R263" t="s">
        <v>630</v>
      </c>
      <c r="S263" t="s">
        <v>635</v>
      </c>
      <c r="T263" t="s">
        <v>93</v>
      </c>
      <c r="U263" t="s">
        <v>658</v>
      </c>
      <c r="V263" s="3">
        <v>345927</v>
      </c>
      <c r="W263" s="3">
        <v>1245819</v>
      </c>
    </row>
    <row r="264" spans="1:23" x14ac:dyDescent="0.25">
      <c r="A264" s="1" t="s">
        <v>11</v>
      </c>
      <c r="B264" s="6">
        <v>431620</v>
      </c>
      <c r="C264" s="6">
        <v>4316204</v>
      </c>
      <c r="D264" s="2" t="s">
        <v>289</v>
      </c>
      <c r="E264" s="3">
        <v>5130</v>
      </c>
      <c r="F264" s="3">
        <v>5528</v>
      </c>
      <c r="G264" s="6">
        <v>43003</v>
      </c>
      <c r="H264" s="6" t="s">
        <v>97</v>
      </c>
      <c r="I264" s="6">
        <v>4301</v>
      </c>
      <c r="J264" s="6" t="s">
        <v>29</v>
      </c>
      <c r="K264" s="7">
        <v>-52.906160156480389</v>
      </c>
      <c r="L264" s="7">
        <v>-27.831815970369206</v>
      </c>
      <c r="M264" t="s">
        <v>666</v>
      </c>
      <c r="N264" t="s">
        <v>526</v>
      </c>
      <c r="O264" t="s">
        <v>554</v>
      </c>
      <c r="P264" t="s">
        <v>584</v>
      </c>
      <c r="Q264" t="s">
        <v>610</v>
      </c>
      <c r="R264" t="s">
        <v>630</v>
      </c>
      <c r="S264" t="s">
        <v>635</v>
      </c>
      <c r="T264" t="s">
        <v>93</v>
      </c>
      <c r="U264" t="s">
        <v>658</v>
      </c>
      <c r="V264" s="3">
        <v>345927</v>
      </c>
      <c r="W264" s="3">
        <v>1245819</v>
      </c>
    </row>
    <row r="265" spans="1:23" x14ac:dyDescent="0.25">
      <c r="A265" s="1" t="s">
        <v>11</v>
      </c>
      <c r="B265" s="6">
        <v>432030</v>
      </c>
      <c r="C265" s="6">
        <v>4320305</v>
      </c>
      <c r="D265" s="2" t="s">
        <v>290</v>
      </c>
      <c r="E265" s="3">
        <v>5100</v>
      </c>
      <c r="F265" s="3">
        <v>5249</v>
      </c>
      <c r="G265" s="6">
        <v>43012</v>
      </c>
      <c r="H265" s="6" t="s">
        <v>139</v>
      </c>
      <c r="I265" s="6">
        <v>4301</v>
      </c>
      <c r="J265" s="6" t="s">
        <v>29</v>
      </c>
      <c r="K265" s="7">
        <v>-52.956525273836228</v>
      </c>
      <c r="L265" s="7">
        <v>-28.627433806630904</v>
      </c>
      <c r="M265" t="s">
        <v>666</v>
      </c>
      <c r="N265" t="s">
        <v>526</v>
      </c>
      <c r="O265" t="s">
        <v>548</v>
      </c>
      <c r="P265" t="s">
        <v>578</v>
      </c>
      <c r="Q265" t="s">
        <v>607</v>
      </c>
      <c r="R265" t="s">
        <v>627</v>
      </c>
      <c r="S265" t="s">
        <v>642</v>
      </c>
      <c r="T265" t="s">
        <v>61</v>
      </c>
      <c r="U265" t="s">
        <v>660</v>
      </c>
      <c r="V265" s="3">
        <v>151846</v>
      </c>
      <c r="W265" s="3">
        <v>884688</v>
      </c>
    </row>
    <row r="266" spans="1:23" x14ac:dyDescent="0.25">
      <c r="A266" s="1" t="s">
        <v>11</v>
      </c>
      <c r="B266" s="6">
        <v>430265</v>
      </c>
      <c r="C266" s="6">
        <v>4302659</v>
      </c>
      <c r="D266" s="2" t="s">
        <v>291</v>
      </c>
      <c r="E266" s="3">
        <v>5074</v>
      </c>
      <c r="F266" s="3">
        <v>5087</v>
      </c>
      <c r="G266" s="6">
        <v>43023</v>
      </c>
      <c r="H266" s="6" t="s">
        <v>58</v>
      </c>
      <c r="I266" s="6">
        <v>4305</v>
      </c>
      <c r="J266" s="6" t="s">
        <v>13</v>
      </c>
      <c r="K266" s="7">
        <v>-51.588915971653442</v>
      </c>
      <c r="L266" s="7">
        <v>-29.555527955557206</v>
      </c>
      <c r="M266" t="s">
        <v>666</v>
      </c>
      <c r="N266" t="s">
        <v>526</v>
      </c>
      <c r="O266" t="s">
        <v>530</v>
      </c>
      <c r="P266" t="s">
        <v>560</v>
      </c>
      <c r="Q266" t="s">
        <v>593</v>
      </c>
      <c r="R266" t="s">
        <v>613</v>
      </c>
      <c r="S266" t="s">
        <v>640</v>
      </c>
      <c r="T266" t="s">
        <v>16</v>
      </c>
      <c r="U266" t="s">
        <v>525</v>
      </c>
      <c r="V266" s="3">
        <v>778841</v>
      </c>
      <c r="W266" s="3">
        <v>5023201</v>
      </c>
    </row>
    <row r="267" spans="1:23" x14ac:dyDescent="0.25">
      <c r="A267" s="1" t="s">
        <v>11</v>
      </c>
      <c r="B267" s="6">
        <v>430320</v>
      </c>
      <c r="C267" s="6">
        <v>4303202</v>
      </c>
      <c r="D267" s="2" t="s">
        <v>292</v>
      </c>
      <c r="E267" s="3">
        <v>5065</v>
      </c>
      <c r="F267" s="3">
        <v>5094</v>
      </c>
      <c r="G267" s="6">
        <v>43005</v>
      </c>
      <c r="H267" s="6" t="s">
        <v>145</v>
      </c>
      <c r="I267" s="6">
        <v>4301</v>
      </c>
      <c r="J267" s="6" t="s">
        <v>29</v>
      </c>
      <c r="K267" s="7">
        <v>-51.664113449838169</v>
      </c>
      <c r="L267" s="7">
        <v>-27.768232466016304</v>
      </c>
      <c r="M267" t="s">
        <v>666</v>
      </c>
      <c r="N267" t="s">
        <v>526</v>
      </c>
      <c r="O267" t="s">
        <v>557</v>
      </c>
      <c r="P267" t="s">
        <v>587</v>
      </c>
      <c r="Q267" t="s">
        <v>597</v>
      </c>
      <c r="R267" t="s">
        <v>617</v>
      </c>
      <c r="S267" t="s">
        <v>651</v>
      </c>
      <c r="T267" t="s">
        <v>28</v>
      </c>
      <c r="U267" t="s">
        <v>658</v>
      </c>
      <c r="V267" s="3">
        <v>666950</v>
      </c>
      <c r="W267" s="3">
        <v>1245819</v>
      </c>
    </row>
    <row r="268" spans="1:23" x14ac:dyDescent="0.25">
      <c r="A268" s="1" t="s">
        <v>11</v>
      </c>
      <c r="B268" s="6">
        <v>431260</v>
      </c>
      <c r="C268" s="6">
        <v>4312609</v>
      </c>
      <c r="D268" s="2" t="s">
        <v>293</v>
      </c>
      <c r="E268" s="3">
        <v>4954</v>
      </c>
      <c r="F268" s="3">
        <v>5292</v>
      </c>
      <c r="G268" s="6">
        <v>43021</v>
      </c>
      <c r="H268" s="6" t="s">
        <v>43</v>
      </c>
      <c r="I268" s="6">
        <v>4304</v>
      </c>
      <c r="J268" s="6" t="s">
        <v>32</v>
      </c>
      <c r="K268" s="7">
        <v>-51.86605552605176</v>
      </c>
      <c r="L268" s="7">
        <v>-29.165614814579602</v>
      </c>
      <c r="M268" t="s">
        <v>666</v>
      </c>
      <c r="N268" t="s">
        <v>526</v>
      </c>
      <c r="O268" t="s">
        <v>541</v>
      </c>
      <c r="P268" t="s">
        <v>571</v>
      </c>
      <c r="Q268" t="s">
        <v>602</v>
      </c>
      <c r="R268" t="s">
        <v>622</v>
      </c>
      <c r="S268" t="s">
        <v>636</v>
      </c>
      <c r="T268" t="s">
        <v>42</v>
      </c>
      <c r="U268" t="s">
        <v>659</v>
      </c>
      <c r="V268" s="3">
        <v>356150</v>
      </c>
      <c r="W268" s="3">
        <v>910656</v>
      </c>
    </row>
    <row r="269" spans="1:23" x14ac:dyDescent="0.25">
      <c r="A269" s="1" t="s">
        <v>11</v>
      </c>
      <c r="B269" s="6">
        <v>431230</v>
      </c>
      <c r="C269" s="6">
        <v>4312302</v>
      </c>
      <c r="D269" s="2" t="s">
        <v>294</v>
      </c>
      <c r="E269" s="3">
        <v>4925</v>
      </c>
      <c r="F269" s="3">
        <v>5277</v>
      </c>
      <c r="G269" s="6">
        <v>43002</v>
      </c>
      <c r="H269" s="6" t="s">
        <v>121</v>
      </c>
      <c r="I269" s="6">
        <v>4301</v>
      </c>
      <c r="J269" s="6" t="s">
        <v>29</v>
      </c>
      <c r="K269" s="7">
        <v>-53.685994044768101</v>
      </c>
      <c r="L269" s="7">
        <v>-27.496076423065908</v>
      </c>
      <c r="M269" t="s">
        <v>666</v>
      </c>
      <c r="N269" t="s">
        <v>526</v>
      </c>
      <c r="O269" t="s">
        <v>554</v>
      </c>
      <c r="P269" t="s">
        <v>584</v>
      </c>
      <c r="Q269" t="s">
        <v>610</v>
      </c>
      <c r="R269" t="s">
        <v>630</v>
      </c>
      <c r="S269" t="s">
        <v>635</v>
      </c>
      <c r="T269" t="s">
        <v>93</v>
      </c>
      <c r="U269" t="s">
        <v>658</v>
      </c>
      <c r="V269" s="3">
        <v>345927</v>
      </c>
      <c r="W269" s="3">
        <v>1245819</v>
      </c>
    </row>
    <row r="270" spans="1:23" x14ac:dyDescent="0.25">
      <c r="A270" s="1" t="s">
        <v>11</v>
      </c>
      <c r="B270" s="6">
        <v>430003</v>
      </c>
      <c r="C270" s="6">
        <v>4300034</v>
      </c>
      <c r="D270" s="2" t="s">
        <v>295</v>
      </c>
      <c r="E270" s="3">
        <v>4901</v>
      </c>
      <c r="F270" s="3">
        <v>4487</v>
      </c>
      <c r="G270" s="6">
        <v>43031</v>
      </c>
      <c r="H270" s="6" t="s">
        <v>38</v>
      </c>
      <c r="I270" s="6">
        <v>4306</v>
      </c>
      <c r="J270" s="6" t="s">
        <v>36</v>
      </c>
      <c r="K270" s="7">
        <v>-54.164731536363419</v>
      </c>
      <c r="L270" s="7">
        <v>-31.864015304262104</v>
      </c>
      <c r="M270" t="s">
        <v>666</v>
      </c>
      <c r="N270" t="s">
        <v>526</v>
      </c>
      <c r="O270" t="s">
        <v>537</v>
      </c>
      <c r="P270" t="s">
        <v>567</v>
      </c>
      <c r="Q270" t="s">
        <v>600</v>
      </c>
      <c r="R270" t="s">
        <v>620</v>
      </c>
      <c r="S270" t="s">
        <v>647</v>
      </c>
      <c r="T270" t="s">
        <v>37</v>
      </c>
      <c r="U270" t="s">
        <v>656</v>
      </c>
      <c r="V270" s="3">
        <v>188345</v>
      </c>
      <c r="W270" s="3">
        <v>1067296</v>
      </c>
    </row>
    <row r="271" spans="1:23" x14ac:dyDescent="0.25">
      <c r="A271" s="1" t="s">
        <v>11</v>
      </c>
      <c r="B271" s="6">
        <v>431449</v>
      </c>
      <c r="C271" s="6">
        <v>4314498</v>
      </c>
      <c r="D271" s="2" t="s">
        <v>296</v>
      </c>
      <c r="E271" s="3">
        <v>4871</v>
      </c>
      <c r="F271" s="3">
        <v>4647</v>
      </c>
      <c r="G271" s="6">
        <v>43003</v>
      </c>
      <c r="H271" s="6" t="s">
        <v>97</v>
      </c>
      <c r="I271" s="6">
        <v>4301</v>
      </c>
      <c r="J271" s="6" t="s">
        <v>29</v>
      </c>
      <c r="K271" s="7">
        <v>-53.619560956929611</v>
      </c>
      <c r="L271" s="7">
        <v>-27.209762789259653</v>
      </c>
      <c r="M271" t="s">
        <v>666</v>
      </c>
      <c r="N271" t="s">
        <v>526</v>
      </c>
      <c r="O271" t="s">
        <v>555</v>
      </c>
      <c r="P271" t="s">
        <v>585</v>
      </c>
      <c r="Q271" t="s">
        <v>610</v>
      </c>
      <c r="R271" t="s">
        <v>630</v>
      </c>
      <c r="S271" t="s">
        <v>635</v>
      </c>
      <c r="T271" t="s">
        <v>93</v>
      </c>
      <c r="U271" t="s">
        <v>658</v>
      </c>
      <c r="V271" s="3">
        <v>345927</v>
      </c>
      <c r="W271" s="3">
        <v>1245819</v>
      </c>
    </row>
    <row r="272" spans="1:23" x14ac:dyDescent="0.25">
      <c r="A272" s="1" t="s">
        <v>11</v>
      </c>
      <c r="B272" s="6">
        <v>430955</v>
      </c>
      <c r="C272" s="6">
        <v>4309555</v>
      </c>
      <c r="D272" s="2" t="s">
        <v>297</v>
      </c>
      <c r="E272" s="3">
        <v>4866</v>
      </c>
      <c r="F272" s="3">
        <v>4922</v>
      </c>
      <c r="G272" s="6">
        <v>43023</v>
      </c>
      <c r="H272" s="6" t="s">
        <v>58</v>
      </c>
      <c r="I272" s="6">
        <v>4305</v>
      </c>
      <c r="J272" s="6" t="s">
        <v>13</v>
      </c>
      <c r="K272" s="7">
        <v>-51.414039704657959</v>
      </c>
      <c r="L272" s="7">
        <v>-29.549049086787356</v>
      </c>
      <c r="M272" t="s">
        <v>666</v>
      </c>
      <c r="N272" t="s">
        <v>526</v>
      </c>
      <c r="O272" t="s">
        <v>530</v>
      </c>
      <c r="P272" t="s">
        <v>560</v>
      </c>
      <c r="Q272" t="s">
        <v>593</v>
      </c>
      <c r="R272" t="s">
        <v>613</v>
      </c>
      <c r="S272" t="s">
        <v>640</v>
      </c>
      <c r="T272" t="s">
        <v>16</v>
      </c>
      <c r="U272" t="s">
        <v>525</v>
      </c>
      <c r="V272" s="3">
        <v>778841</v>
      </c>
      <c r="W272" s="3">
        <v>5023201</v>
      </c>
    </row>
    <row r="273" spans="1:23" x14ac:dyDescent="0.25">
      <c r="A273" s="1" t="s">
        <v>11</v>
      </c>
      <c r="B273" s="6">
        <v>430720</v>
      </c>
      <c r="C273" s="6">
        <v>4307203</v>
      </c>
      <c r="D273" s="2" t="s">
        <v>298</v>
      </c>
      <c r="E273" s="3">
        <v>4859</v>
      </c>
      <c r="F273" s="3">
        <v>5111</v>
      </c>
      <c r="G273" s="6">
        <v>43004</v>
      </c>
      <c r="H273" s="6" t="s">
        <v>40</v>
      </c>
      <c r="I273" s="6">
        <v>4301</v>
      </c>
      <c r="J273" s="6" t="s">
        <v>29</v>
      </c>
      <c r="K273" s="7">
        <v>-52.570112052353217</v>
      </c>
      <c r="L273" s="7">
        <v>-27.393336674507555</v>
      </c>
      <c r="M273" t="s">
        <v>666</v>
      </c>
      <c r="N273" t="s">
        <v>526</v>
      </c>
      <c r="O273" t="s">
        <v>539</v>
      </c>
      <c r="P273" t="s">
        <v>569</v>
      </c>
      <c r="Q273" t="s">
        <v>601</v>
      </c>
      <c r="R273" t="s">
        <v>621</v>
      </c>
      <c r="S273" t="s">
        <v>645</v>
      </c>
      <c r="T273" t="s">
        <v>40</v>
      </c>
      <c r="U273" t="s">
        <v>658</v>
      </c>
      <c r="V273" s="3">
        <v>232942</v>
      </c>
      <c r="W273" s="3">
        <v>1245819</v>
      </c>
    </row>
    <row r="274" spans="1:23" x14ac:dyDescent="0.25">
      <c r="A274" s="1" t="s">
        <v>11</v>
      </c>
      <c r="B274" s="6">
        <v>432225</v>
      </c>
      <c r="C274" s="6">
        <v>4322251</v>
      </c>
      <c r="D274" s="2" t="s">
        <v>299</v>
      </c>
      <c r="E274" s="3">
        <v>4855</v>
      </c>
      <c r="F274" s="3">
        <v>4917</v>
      </c>
      <c r="G274" s="6">
        <v>43023</v>
      </c>
      <c r="H274" s="6" t="s">
        <v>58</v>
      </c>
      <c r="I274" s="6">
        <v>4305</v>
      </c>
      <c r="J274" s="6" t="s">
        <v>13</v>
      </c>
      <c r="K274" s="7">
        <v>-51.419825429735702</v>
      </c>
      <c r="L274" s="7">
        <v>-29.487912814868604</v>
      </c>
      <c r="M274" t="s">
        <v>666</v>
      </c>
      <c r="N274" t="s">
        <v>526</v>
      </c>
      <c r="O274" t="s">
        <v>530</v>
      </c>
      <c r="P274" t="s">
        <v>560</v>
      </c>
      <c r="Q274" t="s">
        <v>593</v>
      </c>
      <c r="R274" t="s">
        <v>613</v>
      </c>
      <c r="S274" t="s">
        <v>640</v>
      </c>
      <c r="T274" t="s">
        <v>16</v>
      </c>
      <c r="U274" t="s">
        <v>525</v>
      </c>
      <c r="V274" s="3">
        <v>778841</v>
      </c>
      <c r="W274" s="3">
        <v>5023201</v>
      </c>
    </row>
    <row r="275" spans="1:23" x14ac:dyDescent="0.25">
      <c r="A275" s="1" t="s">
        <v>11</v>
      </c>
      <c r="B275" s="6">
        <v>430330</v>
      </c>
      <c r="C275" s="6">
        <v>4303301</v>
      </c>
      <c r="D275" s="2" t="s">
        <v>300</v>
      </c>
      <c r="E275" s="3">
        <v>4846</v>
      </c>
      <c r="F275" s="3">
        <v>5081</v>
      </c>
      <c r="G275" s="6">
        <v>43006</v>
      </c>
      <c r="H275" s="6" t="s">
        <v>156</v>
      </c>
      <c r="I275" s="6">
        <v>4301</v>
      </c>
      <c r="J275" s="6" t="s">
        <v>29</v>
      </c>
      <c r="K275" s="7">
        <v>-54.637886704208661</v>
      </c>
      <c r="L275" s="7">
        <v>-28.291074819166756</v>
      </c>
      <c r="M275" t="s">
        <v>666</v>
      </c>
      <c r="N275" t="s">
        <v>526</v>
      </c>
      <c r="O275" t="s">
        <v>544</v>
      </c>
      <c r="P275" t="s">
        <v>574</v>
      </c>
      <c r="Q275" t="s">
        <v>605</v>
      </c>
      <c r="R275" t="s">
        <v>625</v>
      </c>
      <c r="S275" t="s">
        <v>641</v>
      </c>
      <c r="T275" t="s">
        <v>48</v>
      </c>
      <c r="U275" t="s">
        <v>660</v>
      </c>
      <c r="V275" s="3">
        <v>279639</v>
      </c>
      <c r="W275" s="3">
        <v>884688</v>
      </c>
    </row>
    <row r="276" spans="1:23" x14ac:dyDescent="0.25">
      <c r="A276" s="1" t="s">
        <v>11</v>
      </c>
      <c r="B276" s="6">
        <v>431210</v>
      </c>
      <c r="C276" s="6">
        <v>4312104</v>
      </c>
      <c r="D276" s="2" t="s">
        <v>301</v>
      </c>
      <c r="E276" s="3">
        <v>4823</v>
      </c>
      <c r="F276" s="3">
        <v>4786</v>
      </c>
      <c r="G276" s="6">
        <v>43018</v>
      </c>
      <c r="H276" s="6" t="s">
        <v>19</v>
      </c>
      <c r="I276" s="6">
        <v>4303</v>
      </c>
      <c r="J276" s="6" t="s">
        <v>20</v>
      </c>
      <c r="K276" s="7">
        <v>-54.452435481935233</v>
      </c>
      <c r="L276" s="7">
        <v>-29.569391775553555</v>
      </c>
      <c r="M276" t="s">
        <v>666</v>
      </c>
      <c r="N276" t="s">
        <v>526</v>
      </c>
      <c r="O276" t="s">
        <v>552</v>
      </c>
      <c r="P276" t="s">
        <v>582</v>
      </c>
      <c r="Q276" t="s">
        <v>595</v>
      </c>
      <c r="R276" t="s">
        <v>615</v>
      </c>
      <c r="S276" t="s">
        <v>632</v>
      </c>
      <c r="T276" t="s">
        <v>19</v>
      </c>
      <c r="U276" t="s">
        <v>657</v>
      </c>
      <c r="V276" s="3">
        <v>559829</v>
      </c>
      <c r="W276" s="3">
        <v>1017912</v>
      </c>
    </row>
    <row r="277" spans="1:23" x14ac:dyDescent="0.25">
      <c r="A277" s="1" t="s">
        <v>11</v>
      </c>
      <c r="B277" s="6">
        <v>431848</v>
      </c>
      <c r="C277" s="6">
        <v>4318481</v>
      </c>
      <c r="D277" s="2" t="s">
        <v>302</v>
      </c>
      <c r="E277" s="3">
        <v>4804</v>
      </c>
      <c r="F277" s="3">
        <v>4509</v>
      </c>
      <c r="G277" s="6">
        <v>43023</v>
      </c>
      <c r="H277" s="6" t="s">
        <v>58</v>
      </c>
      <c r="I277" s="6">
        <v>4305</v>
      </c>
      <c r="J277" s="6" t="s">
        <v>13</v>
      </c>
      <c r="K277" s="7">
        <v>-51.249597557143794</v>
      </c>
      <c r="L277" s="7">
        <v>-29.540048607318951</v>
      </c>
      <c r="M277" t="s">
        <v>666</v>
      </c>
      <c r="N277" t="s">
        <v>526</v>
      </c>
      <c r="O277" t="s">
        <v>533</v>
      </c>
      <c r="P277" t="s">
        <v>563</v>
      </c>
      <c r="Q277" t="s">
        <v>596</v>
      </c>
      <c r="R277" t="s">
        <v>616</v>
      </c>
      <c r="S277" t="s">
        <v>639</v>
      </c>
      <c r="T277" t="s">
        <v>23</v>
      </c>
      <c r="U277" t="s">
        <v>525</v>
      </c>
      <c r="V277" s="3">
        <v>829904</v>
      </c>
      <c r="W277" s="3">
        <v>5023201</v>
      </c>
    </row>
    <row r="278" spans="1:23" x14ac:dyDescent="0.25">
      <c r="A278" s="1" t="s">
        <v>11</v>
      </c>
      <c r="B278" s="6">
        <v>430970</v>
      </c>
      <c r="C278" s="6">
        <v>4309704</v>
      </c>
      <c r="D278" s="2" t="s">
        <v>303</v>
      </c>
      <c r="E278" s="3">
        <v>4762</v>
      </c>
      <c r="F278" s="3">
        <v>4968</v>
      </c>
      <c r="G278" s="6">
        <v>43002</v>
      </c>
      <c r="H278" s="6" t="s">
        <v>121</v>
      </c>
      <c r="I278" s="6">
        <v>4301</v>
      </c>
      <c r="J278" s="6" t="s">
        <v>29</v>
      </c>
      <c r="K278" s="7">
        <v>-53.976505573700095</v>
      </c>
      <c r="L278" s="7">
        <v>-27.561489816120705</v>
      </c>
      <c r="M278" t="s">
        <v>666</v>
      </c>
      <c r="N278" t="s">
        <v>526</v>
      </c>
      <c r="O278" t="s">
        <v>542</v>
      </c>
      <c r="P278" t="s">
        <v>572</v>
      </c>
      <c r="Q278" t="s">
        <v>603</v>
      </c>
      <c r="R278" t="s">
        <v>623</v>
      </c>
      <c r="S278" t="s">
        <v>643</v>
      </c>
      <c r="T278" t="s">
        <v>44</v>
      </c>
      <c r="U278" t="s">
        <v>660</v>
      </c>
      <c r="V278" s="3">
        <v>229293</v>
      </c>
      <c r="W278" s="3">
        <v>884688</v>
      </c>
    </row>
    <row r="279" spans="1:23" x14ac:dyDescent="0.25">
      <c r="A279" s="1" t="s">
        <v>11</v>
      </c>
      <c r="B279" s="6">
        <v>431280</v>
      </c>
      <c r="C279" s="6">
        <v>4312807</v>
      </c>
      <c r="D279" s="2" t="s">
        <v>304</v>
      </c>
      <c r="E279" s="3">
        <v>4759</v>
      </c>
      <c r="F279" s="3">
        <v>5059</v>
      </c>
      <c r="G279" s="6">
        <v>43014</v>
      </c>
      <c r="H279" s="6" t="s">
        <v>108</v>
      </c>
      <c r="I279" s="6">
        <v>4302</v>
      </c>
      <c r="J279" s="6" t="s">
        <v>15</v>
      </c>
      <c r="K279" s="7">
        <v>-51.742164633967263</v>
      </c>
      <c r="L279" s="7">
        <v>-28.658176037072455</v>
      </c>
      <c r="M279" t="s">
        <v>666</v>
      </c>
      <c r="N279" t="s">
        <v>526</v>
      </c>
      <c r="O279" t="s">
        <v>538</v>
      </c>
      <c r="P279" t="s">
        <v>568</v>
      </c>
      <c r="Q279" t="s">
        <v>592</v>
      </c>
      <c r="R279" t="s">
        <v>612</v>
      </c>
      <c r="S279" t="s">
        <v>652</v>
      </c>
      <c r="T279" t="s">
        <v>14</v>
      </c>
      <c r="U279" t="s">
        <v>655</v>
      </c>
      <c r="V279" s="3">
        <v>1227667</v>
      </c>
      <c r="W279" s="3">
        <v>1227667</v>
      </c>
    </row>
    <row r="280" spans="1:23" x14ac:dyDescent="0.25">
      <c r="A280" s="1" t="s">
        <v>11</v>
      </c>
      <c r="B280" s="6">
        <v>432290</v>
      </c>
      <c r="C280" s="6">
        <v>4322905</v>
      </c>
      <c r="D280" s="2" t="s">
        <v>305</v>
      </c>
      <c r="E280" s="3">
        <v>4756</v>
      </c>
      <c r="F280" s="3">
        <v>5177</v>
      </c>
      <c r="G280" s="6">
        <v>43004</v>
      </c>
      <c r="H280" s="6" t="s">
        <v>40</v>
      </c>
      <c r="I280" s="6">
        <v>4301</v>
      </c>
      <c r="J280" s="6" t="s">
        <v>29</v>
      </c>
      <c r="K280" s="7">
        <v>-52.023798749651334</v>
      </c>
      <c r="L280" s="7">
        <v>-27.570953060084104</v>
      </c>
      <c r="M280" t="s">
        <v>666</v>
      </c>
      <c r="N280" t="s">
        <v>526</v>
      </c>
      <c r="O280" t="s">
        <v>539</v>
      </c>
      <c r="P280" t="s">
        <v>569</v>
      </c>
      <c r="Q280" t="s">
        <v>601</v>
      </c>
      <c r="R280" t="s">
        <v>621</v>
      </c>
      <c r="S280" t="s">
        <v>645</v>
      </c>
      <c r="T280" t="s">
        <v>40</v>
      </c>
      <c r="U280" t="s">
        <v>658</v>
      </c>
      <c r="V280" s="3">
        <v>232942</v>
      </c>
      <c r="W280" s="3">
        <v>1245819</v>
      </c>
    </row>
    <row r="281" spans="1:23" x14ac:dyDescent="0.25">
      <c r="A281" s="1" t="s">
        <v>11</v>
      </c>
      <c r="B281" s="6">
        <v>430550</v>
      </c>
      <c r="C281" s="6">
        <v>4305504</v>
      </c>
      <c r="D281" s="2" t="s">
        <v>306</v>
      </c>
      <c r="E281" s="3">
        <v>4747</v>
      </c>
      <c r="F281" s="3">
        <v>4674</v>
      </c>
      <c r="G281" s="6">
        <v>43010</v>
      </c>
      <c r="H281" s="6" t="s">
        <v>28</v>
      </c>
      <c r="I281" s="6">
        <v>4301</v>
      </c>
      <c r="J281" s="6" t="s">
        <v>29</v>
      </c>
      <c r="K281" s="7">
        <v>-51.883031291955831</v>
      </c>
      <c r="L281" s="7">
        <v>-28.344302543514608</v>
      </c>
      <c r="M281" t="s">
        <v>666</v>
      </c>
      <c r="N281" t="s">
        <v>526</v>
      </c>
      <c r="O281" t="s">
        <v>534</v>
      </c>
      <c r="P281" t="s">
        <v>564</v>
      </c>
      <c r="Q281" t="s">
        <v>597</v>
      </c>
      <c r="R281" t="s">
        <v>617</v>
      </c>
      <c r="S281" t="s">
        <v>651</v>
      </c>
      <c r="T281" t="s">
        <v>28</v>
      </c>
      <c r="U281" t="s">
        <v>658</v>
      </c>
      <c r="V281" s="3">
        <v>666950</v>
      </c>
      <c r="W281" s="3">
        <v>1245819</v>
      </c>
    </row>
    <row r="282" spans="1:23" x14ac:dyDescent="0.25">
      <c r="A282" s="1" t="s">
        <v>11</v>
      </c>
      <c r="B282" s="6">
        <v>430340</v>
      </c>
      <c r="C282" s="6">
        <v>4303400</v>
      </c>
      <c r="D282" s="2" t="s">
        <v>307</v>
      </c>
      <c r="E282" s="3">
        <v>4743</v>
      </c>
      <c r="F282" s="3">
        <v>4872</v>
      </c>
      <c r="G282" s="6">
        <v>43003</v>
      </c>
      <c r="H282" s="6" t="s">
        <v>97</v>
      </c>
      <c r="I282" s="6">
        <v>4301</v>
      </c>
      <c r="J282" s="6" t="s">
        <v>29</v>
      </c>
      <c r="K282" s="7">
        <v>-53.431895485103993</v>
      </c>
      <c r="L282" s="7">
        <v>-27.280940664626954</v>
      </c>
      <c r="M282" t="s">
        <v>666</v>
      </c>
      <c r="N282" t="s">
        <v>526</v>
      </c>
      <c r="O282" t="s">
        <v>555</v>
      </c>
      <c r="P282" t="s">
        <v>585</v>
      </c>
      <c r="Q282" t="s">
        <v>610</v>
      </c>
      <c r="R282" t="s">
        <v>630</v>
      </c>
      <c r="S282" t="s">
        <v>635</v>
      </c>
      <c r="T282" t="s">
        <v>93</v>
      </c>
      <c r="U282" t="s">
        <v>658</v>
      </c>
      <c r="V282" s="3">
        <v>345927</v>
      </c>
      <c r="W282" s="3">
        <v>1245819</v>
      </c>
    </row>
    <row r="283" spans="1:23" x14ac:dyDescent="0.25">
      <c r="A283" s="1" t="s">
        <v>11</v>
      </c>
      <c r="B283" s="6">
        <v>430630</v>
      </c>
      <c r="C283" s="6">
        <v>4306304</v>
      </c>
      <c r="D283" s="2" t="s">
        <v>308</v>
      </c>
      <c r="E283" s="3">
        <v>4740</v>
      </c>
      <c r="F283" s="3">
        <v>4581</v>
      </c>
      <c r="G283" s="6">
        <v>43010</v>
      </c>
      <c r="H283" s="6" t="s">
        <v>28</v>
      </c>
      <c r="I283" s="6">
        <v>4301</v>
      </c>
      <c r="J283" s="6" t="s">
        <v>29</v>
      </c>
      <c r="K283" s="7">
        <v>-51.852249056523007</v>
      </c>
      <c r="L283" s="7">
        <v>-28.384611534059903</v>
      </c>
      <c r="M283" t="s">
        <v>666</v>
      </c>
      <c r="N283" t="s">
        <v>526</v>
      </c>
      <c r="O283" t="s">
        <v>534</v>
      </c>
      <c r="P283" t="s">
        <v>564</v>
      </c>
      <c r="Q283" t="s">
        <v>597</v>
      </c>
      <c r="R283" t="s">
        <v>617</v>
      </c>
      <c r="S283" t="s">
        <v>651</v>
      </c>
      <c r="T283" t="s">
        <v>28</v>
      </c>
      <c r="U283" t="s">
        <v>658</v>
      </c>
      <c r="V283" s="3">
        <v>666950</v>
      </c>
      <c r="W283" s="3">
        <v>1245819</v>
      </c>
    </row>
    <row r="284" spans="1:23" x14ac:dyDescent="0.25">
      <c r="A284" s="1" t="s">
        <v>11</v>
      </c>
      <c r="B284" s="6">
        <v>432085</v>
      </c>
      <c r="C284" s="6">
        <v>4320859</v>
      </c>
      <c r="D284" s="2" t="s">
        <v>309</v>
      </c>
      <c r="E284" s="3">
        <v>4719</v>
      </c>
      <c r="F284" s="3">
        <v>4816</v>
      </c>
      <c r="G284" s="6">
        <v>43021</v>
      </c>
      <c r="H284" s="6" t="s">
        <v>43</v>
      </c>
      <c r="I284" s="6">
        <v>4304</v>
      </c>
      <c r="J284" s="6" t="s">
        <v>32</v>
      </c>
      <c r="K284" s="7">
        <v>-51.727475118508075</v>
      </c>
      <c r="L284" s="7">
        <v>-29.687770624164852</v>
      </c>
      <c r="M284" t="s">
        <v>666</v>
      </c>
      <c r="N284" t="s">
        <v>526</v>
      </c>
      <c r="O284" t="s">
        <v>530</v>
      </c>
      <c r="P284" t="s">
        <v>560</v>
      </c>
      <c r="Q284" t="s">
        <v>593</v>
      </c>
      <c r="R284" t="s">
        <v>613</v>
      </c>
      <c r="S284" t="s">
        <v>640</v>
      </c>
      <c r="T284" t="s">
        <v>16</v>
      </c>
      <c r="U284" t="s">
        <v>525</v>
      </c>
      <c r="V284" s="3">
        <v>778841</v>
      </c>
      <c r="W284" s="3">
        <v>5023201</v>
      </c>
    </row>
    <row r="285" spans="1:23" x14ac:dyDescent="0.25">
      <c r="A285" s="1" t="s">
        <v>11</v>
      </c>
      <c r="B285" s="6">
        <v>430980</v>
      </c>
      <c r="C285" s="6">
        <v>4309803</v>
      </c>
      <c r="D285" s="2" t="s">
        <v>310</v>
      </c>
      <c r="E285" s="3">
        <v>4709</v>
      </c>
      <c r="F285" s="3">
        <v>4809</v>
      </c>
      <c r="G285" s="6">
        <v>43005</v>
      </c>
      <c r="H285" s="6" t="s">
        <v>145</v>
      </c>
      <c r="I285" s="6">
        <v>4301</v>
      </c>
      <c r="J285" s="6" t="s">
        <v>29</v>
      </c>
      <c r="K285" s="7">
        <v>-51.857252090220094</v>
      </c>
      <c r="L285" s="7">
        <v>-28.048849521490506</v>
      </c>
      <c r="M285" t="s">
        <v>666</v>
      </c>
      <c r="N285" t="s">
        <v>526</v>
      </c>
      <c r="O285" t="s">
        <v>557</v>
      </c>
      <c r="P285" t="s">
        <v>587</v>
      </c>
      <c r="Q285" t="s">
        <v>597</v>
      </c>
      <c r="R285" t="s">
        <v>617</v>
      </c>
      <c r="S285" t="s">
        <v>651</v>
      </c>
      <c r="T285" t="s">
        <v>28</v>
      </c>
      <c r="U285" t="s">
        <v>658</v>
      </c>
      <c r="V285" s="3">
        <v>666950</v>
      </c>
      <c r="W285" s="3">
        <v>1245819</v>
      </c>
    </row>
    <row r="286" spans="1:23" x14ac:dyDescent="0.25">
      <c r="A286" s="1" t="s">
        <v>11</v>
      </c>
      <c r="B286" s="6">
        <v>430513</v>
      </c>
      <c r="C286" s="6">
        <v>4305132</v>
      </c>
      <c r="D286" s="2" t="s">
        <v>311</v>
      </c>
      <c r="E286" s="3">
        <v>4691</v>
      </c>
      <c r="F286" s="3">
        <v>4318</v>
      </c>
      <c r="G286" s="6">
        <v>43022</v>
      </c>
      <c r="H286" s="6" t="s">
        <v>46</v>
      </c>
      <c r="I286" s="6">
        <v>4304</v>
      </c>
      <c r="J286" s="6" t="s">
        <v>32</v>
      </c>
      <c r="K286" s="7">
        <v>-52.94197780174391</v>
      </c>
      <c r="L286" s="7">
        <v>-29.656287194921653</v>
      </c>
      <c r="M286" t="s">
        <v>666</v>
      </c>
      <c r="N286" t="s">
        <v>526</v>
      </c>
      <c r="O286" t="s">
        <v>543</v>
      </c>
      <c r="P286" t="s">
        <v>573</v>
      </c>
      <c r="Q286" t="s">
        <v>604</v>
      </c>
      <c r="R286" t="s">
        <v>624</v>
      </c>
      <c r="S286" t="s">
        <v>648</v>
      </c>
      <c r="T286" t="s">
        <v>46</v>
      </c>
      <c r="U286" t="s">
        <v>659</v>
      </c>
      <c r="V286" s="3">
        <v>203016</v>
      </c>
      <c r="W286" s="3">
        <v>910656</v>
      </c>
    </row>
    <row r="287" spans="1:23" x14ac:dyDescent="0.25">
      <c r="A287" s="1" t="s">
        <v>11</v>
      </c>
      <c r="B287" s="6">
        <v>431500</v>
      </c>
      <c r="C287" s="6">
        <v>4315008</v>
      </c>
      <c r="D287" s="2" t="s">
        <v>312</v>
      </c>
      <c r="E287" s="3">
        <v>4678</v>
      </c>
      <c r="F287" s="3">
        <v>5101</v>
      </c>
      <c r="G287" s="6">
        <v>43001</v>
      </c>
      <c r="H287" s="6" t="s">
        <v>52</v>
      </c>
      <c r="I287" s="6">
        <v>4301</v>
      </c>
      <c r="J287" s="6" t="s">
        <v>29</v>
      </c>
      <c r="K287" s="7">
        <v>-55.01156204525244</v>
      </c>
      <c r="L287" s="7">
        <v>-27.851375115972605</v>
      </c>
      <c r="M287" t="s">
        <v>666</v>
      </c>
      <c r="N287" t="s">
        <v>526</v>
      </c>
      <c r="O287" t="s">
        <v>545</v>
      </c>
      <c r="P287" t="s">
        <v>575</v>
      </c>
      <c r="Q287" t="s">
        <v>606</v>
      </c>
      <c r="R287" t="s">
        <v>626</v>
      </c>
      <c r="S287" t="s">
        <v>644</v>
      </c>
      <c r="T287" t="s">
        <v>52</v>
      </c>
      <c r="U287" t="s">
        <v>660</v>
      </c>
      <c r="V287" s="3">
        <v>223910</v>
      </c>
      <c r="W287" s="3">
        <v>884688</v>
      </c>
    </row>
    <row r="288" spans="1:23" x14ac:dyDescent="0.25">
      <c r="A288" s="1" t="s">
        <v>11</v>
      </c>
      <c r="B288" s="6">
        <v>432310</v>
      </c>
      <c r="C288" s="6">
        <v>4323101</v>
      </c>
      <c r="D288" s="2" t="s">
        <v>313</v>
      </c>
      <c r="E288" s="3">
        <v>4670</v>
      </c>
      <c r="F288" s="3">
        <v>5153</v>
      </c>
      <c r="G288" s="6">
        <v>43003</v>
      </c>
      <c r="H288" s="6" t="s">
        <v>97</v>
      </c>
      <c r="I288" s="6">
        <v>4301</v>
      </c>
      <c r="J288" s="6" t="s">
        <v>29</v>
      </c>
      <c r="K288" s="7">
        <v>-53.402129055409446</v>
      </c>
      <c r="L288" s="7">
        <v>-27.168445044144654</v>
      </c>
      <c r="M288" t="s">
        <v>666</v>
      </c>
      <c r="N288" t="s">
        <v>526</v>
      </c>
      <c r="O288" t="s">
        <v>555</v>
      </c>
      <c r="P288" t="s">
        <v>585</v>
      </c>
      <c r="Q288" t="s">
        <v>610</v>
      </c>
      <c r="R288" t="s">
        <v>630</v>
      </c>
      <c r="S288" t="s">
        <v>635</v>
      </c>
      <c r="T288" t="s">
        <v>93</v>
      </c>
      <c r="U288" t="s">
        <v>658</v>
      </c>
      <c r="V288" s="3">
        <v>345927</v>
      </c>
      <c r="W288" s="3">
        <v>1245819</v>
      </c>
    </row>
    <row r="289" spans="1:23" x14ac:dyDescent="0.25">
      <c r="A289" s="1" t="s">
        <v>11</v>
      </c>
      <c r="B289" s="6">
        <v>430467</v>
      </c>
      <c r="C289" s="6">
        <v>4304671</v>
      </c>
      <c r="D289" s="2" t="s">
        <v>314</v>
      </c>
      <c r="E289" s="3">
        <v>4660</v>
      </c>
      <c r="F289" s="3">
        <v>4463</v>
      </c>
      <c r="G289" s="6">
        <v>43027</v>
      </c>
      <c r="H289" s="6" t="s">
        <v>68</v>
      </c>
      <c r="I289" s="6">
        <v>4305</v>
      </c>
      <c r="J289" s="6" t="s">
        <v>13</v>
      </c>
      <c r="K289" s="7">
        <v>-50.508807934093376</v>
      </c>
      <c r="L289" s="7">
        <v>-30.149659662938152</v>
      </c>
      <c r="M289" t="s">
        <v>666</v>
      </c>
      <c r="N289" t="s">
        <v>526</v>
      </c>
      <c r="O289" t="s">
        <v>551</v>
      </c>
      <c r="P289" t="s">
        <v>581</v>
      </c>
      <c r="Q289" t="s">
        <v>609</v>
      </c>
      <c r="R289" t="s">
        <v>629</v>
      </c>
      <c r="S289" t="s">
        <v>633</v>
      </c>
      <c r="T289" t="s">
        <v>67</v>
      </c>
      <c r="U289" t="s">
        <v>525</v>
      </c>
      <c r="V289" s="3">
        <v>397063</v>
      </c>
      <c r="W289" s="3">
        <v>5023201</v>
      </c>
    </row>
    <row r="290" spans="1:23" x14ac:dyDescent="0.25">
      <c r="A290" s="1" t="s">
        <v>11</v>
      </c>
      <c r="B290" s="6">
        <v>431842</v>
      </c>
      <c r="C290" s="6">
        <v>4318424</v>
      </c>
      <c r="D290" s="2" t="s">
        <v>315</v>
      </c>
      <c r="E290" s="3">
        <v>4657</v>
      </c>
      <c r="F290" s="3">
        <v>4712</v>
      </c>
      <c r="G290" s="6">
        <v>43005</v>
      </c>
      <c r="H290" s="6" t="s">
        <v>145</v>
      </c>
      <c r="I290" s="6">
        <v>4301</v>
      </c>
      <c r="J290" s="6" t="s">
        <v>29</v>
      </c>
      <c r="K290" s="7">
        <v>-51.825838547592895</v>
      </c>
      <c r="L290" s="7">
        <v>-27.826689965513552</v>
      </c>
      <c r="M290" t="s">
        <v>666</v>
      </c>
      <c r="N290" t="s">
        <v>526</v>
      </c>
      <c r="O290" t="s">
        <v>557</v>
      </c>
      <c r="P290" t="s">
        <v>587</v>
      </c>
      <c r="Q290" t="s">
        <v>597</v>
      </c>
      <c r="R290" t="s">
        <v>617</v>
      </c>
      <c r="S290" t="s">
        <v>651</v>
      </c>
      <c r="T290" t="s">
        <v>28</v>
      </c>
      <c r="U290" t="s">
        <v>658</v>
      </c>
      <c r="V290" s="3">
        <v>666950</v>
      </c>
      <c r="W290" s="3">
        <v>1245819</v>
      </c>
    </row>
    <row r="291" spans="1:23" x14ac:dyDescent="0.25">
      <c r="A291" s="1" t="s">
        <v>11</v>
      </c>
      <c r="B291" s="6">
        <v>431575</v>
      </c>
      <c r="C291" s="6">
        <v>4315750</v>
      </c>
      <c r="D291" s="2" t="s">
        <v>316</v>
      </c>
      <c r="E291" s="3">
        <v>4653</v>
      </c>
      <c r="F291" s="3">
        <v>4313</v>
      </c>
      <c r="G291" s="6">
        <v>43024</v>
      </c>
      <c r="H291" s="6" t="s">
        <v>65</v>
      </c>
      <c r="I291" s="6">
        <v>4305</v>
      </c>
      <c r="J291" s="6" t="s">
        <v>13</v>
      </c>
      <c r="K291" s="7">
        <v>-50.473818113786287</v>
      </c>
      <c r="L291" s="7">
        <v>-29.642286013791708</v>
      </c>
      <c r="M291" t="s">
        <v>666</v>
      </c>
      <c r="N291" t="s">
        <v>526</v>
      </c>
      <c r="O291" t="s">
        <v>549</v>
      </c>
      <c r="P291" t="s">
        <v>579</v>
      </c>
      <c r="Q291" t="s">
        <v>608</v>
      </c>
      <c r="R291" t="s">
        <v>628</v>
      </c>
      <c r="S291" t="s">
        <v>638</v>
      </c>
      <c r="T291" t="s">
        <v>64</v>
      </c>
      <c r="U291" t="s">
        <v>525</v>
      </c>
      <c r="V291" s="3">
        <v>235000</v>
      </c>
      <c r="W291" s="3">
        <v>5023201</v>
      </c>
    </row>
    <row r="292" spans="1:23" x14ac:dyDescent="0.25">
      <c r="A292" s="1" t="s">
        <v>11</v>
      </c>
      <c r="B292" s="6">
        <v>431171</v>
      </c>
      <c r="C292" s="6">
        <v>4311718</v>
      </c>
      <c r="D292" s="2" t="s">
        <v>317</v>
      </c>
      <c r="E292" s="3">
        <v>4587</v>
      </c>
      <c r="F292" s="3">
        <v>4553</v>
      </c>
      <c r="G292" s="6">
        <v>43029</v>
      </c>
      <c r="H292" s="6" t="s">
        <v>35</v>
      </c>
      <c r="I292" s="6">
        <v>4306</v>
      </c>
      <c r="J292" s="6" t="s">
        <v>36</v>
      </c>
      <c r="K292" s="7">
        <v>-56.063613481735551</v>
      </c>
      <c r="L292" s="7">
        <v>-29.146144199184157</v>
      </c>
      <c r="M292" t="s">
        <v>666</v>
      </c>
      <c r="N292" t="s">
        <v>526</v>
      </c>
      <c r="O292" t="s">
        <v>536</v>
      </c>
      <c r="P292" t="s">
        <v>566</v>
      </c>
      <c r="Q292" t="s">
        <v>599</v>
      </c>
      <c r="R292" t="s">
        <v>619</v>
      </c>
      <c r="S292" t="s">
        <v>637</v>
      </c>
      <c r="T292" t="s">
        <v>34</v>
      </c>
      <c r="U292" t="s">
        <v>657</v>
      </c>
      <c r="V292" s="3">
        <v>458083</v>
      </c>
      <c r="W292" s="3">
        <v>1017912</v>
      </c>
    </row>
    <row r="293" spans="1:23" x14ac:dyDescent="0.25">
      <c r="A293" s="1" t="s">
        <v>11</v>
      </c>
      <c r="B293" s="6">
        <v>432215</v>
      </c>
      <c r="C293" s="6">
        <v>4322152</v>
      </c>
      <c r="D293" s="2" t="s">
        <v>318</v>
      </c>
      <c r="E293" s="3">
        <v>4569</v>
      </c>
      <c r="F293" s="3">
        <v>4176</v>
      </c>
      <c r="G293" s="6">
        <v>43013</v>
      </c>
      <c r="H293" s="6" t="s">
        <v>98</v>
      </c>
      <c r="I293" s="6">
        <v>4301</v>
      </c>
      <c r="J293" s="6" t="s">
        <v>29</v>
      </c>
      <c r="K293" s="7">
        <v>-52.95701310553364</v>
      </c>
      <c r="L293" s="7">
        <v>-29.106439718846104</v>
      </c>
      <c r="M293" t="s">
        <v>666</v>
      </c>
      <c r="N293" t="s">
        <v>526</v>
      </c>
      <c r="O293" t="s">
        <v>556</v>
      </c>
      <c r="P293" t="s">
        <v>586</v>
      </c>
      <c r="Q293" t="s">
        <v>597</v>
      </c>
      <c r="R293" t="s">
        <v>617</v>
      </c>
      <c r="S293" t="s">
        <v>651</v>
      </c>
      <c r="T293" t="s">
        <v>28</v>
      </c>
      <c r="U293" t="s">
        <v>658</v>
      </c>
      <c r="V293" s="3">
        <v>666950</v>
      </c>
      <c r="W293" s="3">
        <v>1245819</v>
      </c>
    </row>
    <row r="294" spans="1:23" x14ac:dyDescent="0.25">
      <c r="A294" s="1" t="s">
        <v>11</v>
      </c>
      <c r="B294" s="6">
        <v>430673</v>
      </c>
      <c r="C294" s="6">
        <v>4306734</v>
      </c>
      <c r="D294" s="2" t="s">
        <v>319</v>
      </c>
      <c r="E294" s="3">
        <v>4549</v>
      </c>
      <c r="F294" s="3">
        <v>4964</v>
      </c>
      <c r="G294" s="6">
        <v>43002</v>
      </c>
      <c r="H294" s="6" t="s">
        <v>121</v>
      </c>
      <c r="I294" s="6">
        <v>4301</v>
      </c>
      <c r="J294" s="6" t="s">
        <v>29</v>
      </c>
      <c r="K294" s="7">
        <v>-54.358267990526791</v>
      </c>
      <c r="L294" s="7">
        <v>-27.509212613712503</v>
      </c>
      <c r="M294" t="s">
        <v>666</v>
      </c>
      <c r="N294" t="s">
        <v>526</v>
      </c>
      <c r="O294" t="s">
        <v>545</v>
      </c>
      <c r="P294" t="s">
        <v>575</v>
      </c>
      <c r="Q294" t="s">
        <v>606</v>
      </c>
      <c r="R294" t="s">
        <v>626</v>
      </c>
      <c r="S294" t="s">
        <v>644</v>
      </c>
      <c r="T294" t="s">
        <v>52</v>
      </c>
      <c r="U294" t="s">
        <v>660</v>
      </c>
      <c r="V294" s="3">
        <v>223910</v>
      </c>
      <c r="W294" s="3">
        <v>884688</v>
      </c>
    </row>
    <row r="295" spans="1:23" x14ac:dyDescent="0.25">
      <c r="A295" s="1" t="s">
        <v>11</v>
      </c>
      <c r="B295" s="6">
        <v>430807</v>
      </c>
      <c r="C295" s="6">
        <v>4308078</v>
      </c>
      <c r="D295" s="2" t="s">
        <v>320</v>
      </c>
      <c r="E295" s="3">
        <v>4533</v>
      </c>
      <c r="F295" s="3">
        <v>4400</v>
      </c>
      <c r="G295" s="6">
        <v>43021</v>
      </c>
      <c r="H295" s="6" t="s">
        <v>43</v>
      </c>
      <c r="I295" s="6">
        <v>4304</v>
      </c>
      <c r="J295" s="6" t="s">
        <v>32</v>
      </c>
      <c r="K295" s="7">
        <v>-51.821183044640762</v>
      </c>
      <c r="L295" s="7">
        <v>-29.588574529673554</v>
      </c>
      <c r="M295" t="s">
        <v>666</v>
      </c>
      <c r="N295" t="s">
        <v>526</v>
      </c>
      <c r="O295" t="s">
        <v>553</v>
      </c>
      <c r="P295" t="s">
        <v>583</v>
      </c>
      <c r="Q295" t="s">
        <v>602</v>
      </c>
      <c r="R295" t="s">
        <v>622</v>
      </c>
      <c r="S295" t="s">
        <v>636</v>
      </c>
      <c r="T295" t="s">
        <v>42</v>
      </c>
      <c r="U295" t="s">
        <v>659</v>
      </c>
      <c r="V295" s="3">
        <v>356150</v>
      </c>
      <c r="W295" s="3">
        <v>910656</v>
      </c>
    </row>
    <row r="296" spans="1:23" x14ac:dyDescent="0.25">
      <c r="A296" s="1" t="s">
        <v>11</v>
      </c>
      <c r="B296" s="6">
        <v>431215</v>
      </c>
      <c r="C296" s="6">
        <v>4312153</v>
      </c>
      <c r="D296" s="2" t="s">
        <v>321</v>
      </c>
      <c r="E296" s="3">
        <v>4515</v>
      </c>
      <c r="F296" s="3">
        <v>4557</v>
      </c>
      <c r="G296" s="6">
        <v>43020</v>
      </c>
      <c r="H296" s="6" t="s">
        <v>31</v>
      </c>
      <c r="I296" s="6">
        <v>4304</v>
      </c>
      <c r="J296" s="6" t="s">
        <v>32</v>
      </c>
      <c r="K296" s="7">
        <v>-52.133029326332533</v>
      </c>
      <c r="L296" s="7">
        <v>-29.524830337797752</v>
      </c>
      <c r="M296" t="s">
        <v>666</v>
      </c>
      <c r="N296" t="s">
        <v>526</v>
      </c>
      <c r="O296" t="s">
        <v>535</v>
      </c>
      <c r="P296" t="s">
        <v>565</v>
      </c>
      <c r="Q296" t="s">
        <v>598</v>
      </c>
      <c r="R296" t="s">
        <v>618</v>
      </c>
      <c r="S296" t="s">
        <v>649</v>
      </c>
      <c r="T296" t="s">
        <v>31</v>
      </c>
      <c r="U296" t="s">
        <v>659</v>
      </c>
      <c r="V296" s="3">
        <v>351490</v>
      </c>
      <c r="W296" s="3">
        <v>910656</v>
      </c>
    </row>
    <row r="297" spans="1:23" x14ac:dyDescent="0.25">
      <c r="A297" s="1" t="s">
        <v>11</v>
      </c>
      <c r="B297" s="6">
        <v>430400</v>
      </c>
      <c r="C297" s="6">
        <v>4304002</v>
      </c>
      <c r="D297" s="2" t="s">
        <v>322</v>
      </c>
      <c r="E297" s="3">
        <v>4484</v>
      </c>
      <c r="F297" s="3">
        <v>5207</v>
      </c>
      <c r="G297" s="6">
        <v>43002</v>
      </c>
      <c r="H297" s="6" t="s">
        <v>121</v>
      </c>
      <c r="I297" s="6">
        <v>4301</v>
      </c>
      <c r="J297" s="6" t="s">
        <v>29</v>
      </c>
      <c r="K297" s="7">
        <v>-53.802813868673745</v>
      </c>
      <c r="L297" s="7">
        <v>-27.674492610217204</v>
      </c>
      <c r="M297" t="s">
        <v>666</v>
      </c>
      <c r="N297" t="s">
        <v>526</v>
      </c>
      <c r="O297" t="s">
        <v>542</v>
      </c>
      <c r="P297" t="s">
        <v>572</v>
      </c>
      <c r="Q297" t="s">
        <v>603</v>
      </c>
      <c r="R297" t="s">
        <v>623</v>
      </c>
      <c r="S297" t="s">
        <v>643</v>
      </c>
      <c r="T297" t="s">
        <v>44</v>
      </c>
      <c r="U297" t="s">
        <v>660</v>
      </c>
      <c r="V297" s="3">
        <v>229293</v>
      </c>
      <c r="W297" s="3">
        <v>884688</v>
      </c>
    </row>
    <row r="298" spans="1:23" x14ac:dyDescent="0.25">
      <c r="A298" s="1" t="s">
        <v>11</v>
      </c>
      <c r="B298" s="6">
        <v>430975</v>
      </c>
      <c r="C298" s="6">
        <v>4309753</v>
      </c>
      <c r="D298" s="2" t="s">
        <v>323</v>
      </c>
      <c r="E298" s="3">
        <v>4406</v>
      </c>
      <c r="F298" s="3">
        <v>4327</v>
      </c>
      <c r="G298" s="6">
        <v>43020</v>
      </c>
      <c r="H298" s="6" t="s">
        <v>31</v>
      </c>
      <c r="I298" s="6">
        <v>4304</v>
      </c>
      <c r="J298" s="6" t="s">
        <v>32</v>
      </c>
      <c r="K298" s="7">
        <v>-53.133200012943718</v>
      </c>
      <c r="L298" s="7">
        <v>-29.420744361083656</v>
      </c>
      <c r="M298" t="s">
        <v>666</v>
      </c>
      <c r="N298" t="s">
        <v>526</v>
      </c>
      <c r="O298" t="s">
        <v>543</v>
      </c>
      <c r="P298" t="s">
        <v>573</v>
      </c>
      <c r="Q298" t="s">
        <v>604</v>
      </c>
      <c r="R298" t="s">
        <v>624</v>
      </c>
      <c r="S298" t="s">
        <v>648</v>
      </c>
      <c r="T298" t="s">
        <v>46</v>
      </c>
      <c r="U298" t="s">
        <v>659</v>
      </c>
      <c r="V298" s="3">
        <v>203016</v>
      </c>
      <c r="W298" s="3">
        <v>910656</v>
      </c>
    </row>
    <row r="299" spans="1:23" x14ac:dyDescent="0.25">
      <c r="A299" s="1" t="s">
        <v>11</v>
      </c>
      <c r="B299" s="6">
        <v>431190</v>
      </c>
      <c r="C299" s="6">
        <v>4311908</v>
      </c>
      <c r="D299" s="2" t="s">
        <v>324</v>
      </c>
      <c r="E299" s="3">
        <v>4402</v>
      </c>
      <c r="F299" s="3">
        <v>4927</v>
      </c>
      <c r="G299" s="6">
        <v>43004</v>
      </c>
      <c r="H299" s="6" t="s">
        <v>40</v>
      </c>
      <c r="I299" s="6">
        <v>4301</v>
      </c>
      <c r="J299" s="6" t="s">
        <v>29</v>
      </c>
      <c r="K299" s="7">
        <v>-51.91331894372744</v>
      </c>
      <c r="L299" s="7">
        <v>-27.461391212869508</v>
      </c>
      <c r="M299" t="s">
        <v>666</v>
      </c>
      <c r="N299" t="s">
        <v>526</v>
      </c>
      <c r="O299" t="s">
        <v>539</v>
      </c>
      <c r="P299" t="s">
        <v>569</v>
      </c>
      <c r="Q299" t="s">
        <v>601</v>
      </c>
      <c r="R299" t="s">
        <v>621</v>
      </c>
      <c r="S299" t="s">
        <v>645</v>
      </c>
      <c r="T299" t="s">
        <v>40</v>
      </c>
      <c r="U299" t="s">
        <v>658</v>
      </c>
      <c r="V299" s="3">
        <v>232942</v>
      </c>
      <c r="W299" s="3">
        <v>1245819</v>
      </c>
    </row>
    <row r="300" spans="1:23" x14ac:dyDescent="0.25">
      <c r="A300" s="1" t="s">
        <v>11</v>
      </c>
      <c r="B300" s="6">
        <v>431220</v>
      </c>
      <c r="C300" s="6">
        <v>4312203</v>
      </c>
      <c r="D300" s="2" t="s">
        <v>325</v>
      </c>
      <c r="E300" s="3">
        <v>4377</v>
      </c>
      <c r="F300" s="3">
        <v>4616</v>
      </c>
      <c r="G300" s="6">
        <v>43005</v>
      </c>
      <c r="H300" s="6" t="s">
        <v>145</v>
      </c>
      <c r="I300" s="6">
        <v>4301</v>
      </c>
      <c r="J300" s="6" t="s">
        <v>29</v>
      </c>
      <c r="K300" s="7">
        <v>-51.801718197005926</v>
      </c>
      <c r="L300" s="7">
        <v>-27.634940651760854</v>
      </c>
      <c r="M300" t="s">
        <v>666</v>
      </c>
      <c r="N300" t="s">
        <v>526</v>
      </c>
      <c r="O300" t="s">
        <v>557</v>
      </c>
      <c r="P300" t="s">
        <v>587</v>
      </c>
      <c r="Q300" t="s">
        <v>597</v>
      </c>
      <c r="R300" t="s">
        <v>617</v>
      </c>
      <c r="S300" t="s">
        <v>651</v>
      </c>
      <c r="T300" t="s">
        <v>28</v>
      </c>
      <c r="U300" t="s">
        <v>658</v>
      </c>
      <c r="V300" s="3">
        <v>666950</v>
      </c>
      <c r="W300" s="3">
        <v>1245819</v>
      </c>
    </row>
    <row r="301" spans="1:23" x14ac:dyDescent="0.25">
      <c r="A301" s="1" t="s">
        <v>11</v>
      </c>
      <c r="B301" s="6">
        <v>432340</v>
      </c>
      <c r="C301" s="6">
        <v>4323408</v>
      </c>
      <c r="D301" s="2" t="s">
        <v>326</v>
      </c>
      <c r="E301" s="3">
        <v>4358</v>
      </c>
      <c r="F301" s="3">
        <v>4423</v>
      </c>
      <c r="G301" s="6">
        <v>43010</v>
      </c>
      <c r="H301" s="6" t="s">
        <v>28</v>
      </c>
      <c r="I301" s="6">
        <v>4301</v>
      </c>
      <c r="J301" s="6" t="s">
        <v>29</v>
      </c>
      <c r="K301" s="7">
        <v>-52.163537899070874</v>
      </c>
      <c r="L301" s="7">
        <v>-28.533314234998503</v>
      </c>
      <c r="M301" t="s">
        <v>666</v>
      </c>
      <c r="N301" t="s">
        <v>526</v>
      </c>
      <c r="O301" t="s">
        <v>534</v>
      </c>
      <c r="P301" t="s">
        <v>564</v>
      </c>
      <c r="Q301" t="s">
        <v>597</v>
      </c>
      <c r="R301" t="s">
        <v>617</v>
      </c>
      <c r="S301" t="s">
        <v>651</v>
      </c>
      <c r="T301" t="s">
        <v>28</v>
      </c>
      <c r="U301" t="s">
        <v>658</v>
      </c>
      <c r="V301" s="3">
        <v>666950</v>
      </c>
      <c r="W301" s="3">
        <v>1245819</v>
      </c>
    </row>
    <row r="302" spans="1:23" x14ac:dyDescent="0.25">
      <c r="A302" s="1" t="s">
        <v>11</v>
      </c>
      <c r="B302" s="6">
        <v>431447</v>
      </c>
      <c r="C302" s="6">
        <v>4314472</v>
      </c>
      <c r="D302" s="2" t="s">
        <v>327</v>
      </c>
      <c r="E302" s="3">
        <v>4350</v>
      </c>
      <c r="F302" s="3">
        <v>4210</v>
      </c>
      <c r="G302" s="6">
        <v>43017</v>
      </c>
      <c r="H302" s="6" t="s">
        <v>71</v>
      </c>
      <c r="I302" s="6">
        <v>4303</v>
      </c>
      <c r="J302" s="6" t="s">
        <v>20</v>
      </c>
      <c r="K302" s="7">
        <v>-53.338638337144772</v>
      </c>
      <c r="L302" s="7">
        <v>-29.335360128916104</v>
      </c>
      <c r="M302" t="s">
        <v>666</v>
      </c>
      <c r="N302" t="s">
        <v>526</v>
      </c>
      <c r="O302" t="s">
        <v>532</v>
      </c>
      <c r="P302" t="s">
        <v>562</v>
      </c>
      <c r="Q302" t="s">
        <v>595</v>
      </c>
      <c r="R302" t="s">
        <v>615</v>
      </c>
      <c r="S302" t="s">
        <v>632</v>
      </c>
      <c r="T302" t="s">
        <v>19</v>
      </c>
      <c r="U302" t="s">
        <v>657</v>
      </c>
      <c r="V302" s="3">
        <v>559829</v>
      </c>
      <c r="W302" s="3">
        <v>1017912</v>
      </c>
    </row>
    <row r="303" spans="1:23" x14ac:dyDescent="0.25">
      <c r="A303" s="1" t="s">
        <v>11</v>
      </c>
      <c r="B303" s="6">
        <v>430915</v>
      </c>
      <c r="C303" s="6">
        <v>4309159</v>
      </c>
      <c r="D303" s="2" t="s">
        <v>328</v>
      </c>
      <c r="E303" s="3">
        <v>4325</v>
      </c>
      <c r="F303" s="3">
        <v>4019</v>
      </c>
      <c r="G303" s="6">
        <v>43020</v>
      </c>
      <c r="H303" s="6" t="s">
        <v>31</v>
      </c>
      <c r="I303" s="6">
        <v>4304</v>
      </c>
      <c r="J303" s="6" t="s">
        <v>32</v>
      </c>
      <c r="K303" s="7">
        <v>-52.577837756966474</v>
      </c>
      <c r="L303" s="7">
        <v>-29.269936217535506</v>
      </c>
      <c r="M303" t="s">
        <v>666</v>
      </c>
      <c r="N303" t="s">
        <v>526</v>
      </c>
      <c r="O303" t="s">
        <v>535</v>
      </c>
      <c r="P303" t="s">
        <v>565</v>
      </c>
      <c r="Q303" t="s">
        <v>598</v>
      </c>
      <c r="R303" t="s">
        <v>618</v>
      </c>
      <c r="S303" t="s">
        <v>649</v>
      </c>
      <c r="T303" t="s">
        <v>31</v>
      </c>
      <c r="U303" t="s">
        <v>659</v>
      </c>
      <c r="V303" s="3">
        <v>351490</v>
      </c>
      <c r="W303" s="3">
        <v>910656</v>
      </c>
    </row>
    <row r="304" spans="1:23" x14ac:dyDescent="0.25">
      <c r="A304" s="1" t="s">
        <v>11</v>
      </c>
      <c r="B304" s="6">
        <v>430845</v>
      </c>
      <c r="C304" s="6">
        <v>4308458</v>
      </c>
      <c r="D304" s="2" t="s">
        <v>329</v>
      </c>
      <c r="E304" s="3">
        <v>4320</v>
      </c>
      <c r="F304" s="3">
        <v>4591</v>
      </c>
      <c r="G304" s="6">
        <v>43011</v>
      </c>
      <c r="H304" s="6" t="s">
        <v>61</v>
      </c>
      <c r="I304" s="6">
        <v>4301</v>
      </c>
      <c r="J304" s="6" t="s">
        <v>29</v>
      </c>
      <c r="K304" s="7">
        <v>-53.23552326391178</v>
      </c>
      <c r="L304" s="7">
        <v>-28.787882970994101</v>
      </c>
      <c r="M304" t="s">
        <v>666</v>
      </c>
      <c r="N304" t="s">
        <v>526</v>
      </c>
      <c r="O304" t="s">
        <v>548</v>
      </c>
      <c r="P304" t="s">
        <v>578</v>
      </c>
      <c r="Q304" t="s">
        <v>607</v>
      </c>
      <c r="R304" t="s">
        <v>627</v>
      </c>
      <c r="S304" t="s">
        <v>642</v>
      </c>
      <c r="T304" t="s">
        <v>61</v>
      </c>
      <c r="U304" t="s">
        <v>660</v>
      </c>
      <c r="V304" s="3">
        <v>151846</v>
      </c>
      <c r="W304" s="3">
        <v>884688</v>
      </c>
    </row>
    <row r="305" spans="1:23" x14ac:dyDescent="0.25">
      <c r="A305" s="1" t="s">
        <v>11</v>
      </c>
      <c r="B305" s="6">
        <v>432345</v>
      </c>
      <c r="C305" s="6">
        <v>4323457</v>
      </c>
      <c r="D305" s="2" t="s">
        <v>330</v>
      </c>
      <c r="E305" s="3">
        <v>4280</v>
      </c>
      <c r="F305" s="3">
        <v>3926</v>
      </c>
      <c r="G305" s="6">
        <v>43018</v>
      </c>
      <c r="H305" s="6" t="s">
        <v>19</v>
      </c>
      <c r="I305" s="6">
        <v>4303</v>
      </c>
      <c r="J305" s="6" t="s">
        <v>20</v>
      </c>
      <c r="K305" s="7">
        <v>-53.879196483096983</v>
      </c>
      <c r="L305" s="7">
        <v>-30.333958689168007</v>
      </c>
      <c r="M305" t="s">
        <v>666</v>
      </c>
      <c r="N305" t="s">
        <v>526</v>
      </c>
      <c r="O305" t="s">
        <v>532</v>
      </c>
      <c r="P305" t="s">
        <v>562</v>
      </c>
      <c r="Q305" t="s">
        <v>595</v>
      </c>
      <c r="R305" t="s">
        <v>615</v>
      </c>
      <c r="S305" t="s">
        <v>632</v>
      </c>
      <c r="T305" t="s">
        <v>19</v>
      </c>
      <c r="U305" t="s">
        <v>657</v>
      </c>
      <c r="V305" s="3">
        <v>559829</v>
      </c>
      <c r="W305" s="3">
        <v>1017912</v>
      </c>
    </row>
    <row r="306" spans="1:23" x14ac:dyDescent="0.25">
      <c r="A306" s="1" t="s">
        <v>11</v>
      </c>
      <c r="B306" s="6">
        <v>432185</v>
      </c>
      <c r="C306" s="6">
        <v>4321857</v>
      </c>
      <c r="D306" s="2" t="s">
        <v>331</v>
      </c>
      <c r="E306" s="3">
        <v>4271</v>
      </c>
      <c r="F306" s="3">
        <v>4754</v>
      </c>
      <c r="G306" s="6">
        <v>43003</v>
      </c>
      <c r="H306" s="6" t="s">
        <v>97</v>
      </c>
      <c r="I306" s="6">
        <v>4301</v>
      </c>
      <c r="J306" s="6" t="s">
        <v>29</v>
      </c>
      <c r="K306" s="7">
        <v>-52.843714350148197</v>
      </c>
      <c r="L306" s="7">
        <v>-27.617527449981353</v>
      </c>
      <c r="M306" t="s">
        <v>666</v>
      </c>
      <c r="N306" t="s">
        <v>526</v>
      </c>
      <c r="O306" t="s">
        <v>554</v>
      </c>
      <c r="P306" t="s">
        <v>584</v>
      </c>
      <c r="Q306" t="s">
        <v>610</v>
      </c>
      <c r="R306" t="s">
        <v>630</v>
      </c>
      <c r="S306" t="s">
        <v>635</v>
      </c>
      <c r="T306" t="s">
        <v>93</v>
      </c>
      <c r="U306" t="s">
        <v>658</v>
      </c>
      <c r="V306" s="3">
        <v>345927</v>
      </c>
      <c r="W306" s="3">
        <v>1245819</v>
      </c>
    </row>
    <row r="307" spans="1:23" x14ac:dyDescent="0.25">
      <c r="A307" s="1" t="s">
        <v>11</v>
      </c>
      <c r="B307" s="6">
        <v>430187</v>
      </c>
      <c r="C307" s="6">
        <v>4301875</v>
      </c>
      <c r="D307" s="2" t="s">
        <v>332</v>
      </c>
      <c r="E307" s="3">
        <v>4215</v>
      </c>
      <c r="F307" s="3">
        <v>4273</v>
      </c>
      <c r="G307" s="6">
        <v>43029</v>
      </c>
      <c r="H307" s="6" t="s">
        <v>35</v>
      </c>
      <c r="I307" s="6">
        <v>4306</v>
      </c>
      <c r="J307" s="6" t="s">
        <v>36</v>
      </c>
      <c r="K307" s="7">
        <v>-57.557060324812248</v>
      </c>
      <c r="L307" s="7">
        <v>-30.211075407921651</v>
      </c>
      <c r="M307" t="s">
        <v>666</v>
      </c>
      <c r="N307" t="s">
        <v>526</v>
      </c>
      <c r="O307" t="s">
        <v>536</v>
      </c>
      <c r="P307" t="s">
        <v>566</v>
      </c>
      <c r="Q307" t="s">
        <v>599</v>
      </c>
      <c r="R307" t="s">
        <v>619</v>
      </c>
      <c r="S307" t="s">
        <v>637</v>
      </c>
      <c r="T307" t="s">
        <v>34</v>
      </c>
      <c r="U307" t="s">
        <v>657</v>
      </c>
      <c r="V307" s="3">
        <v>458083</v>
      </c>
      <c r="W307" s="3">
        <v>1017912</v>
      </c>
    </row>
    <row r="308" spans="1:23" x14ac:dyDescent="0.25">
      <c r="A308" s="1" t="s">
        <v>11</v>
      </c>
      <c r="B308" s="6">
        <v>431339</v>
      </c>
      <c r="C308" s="6">
        <v>4313391</v>
      </c>
      <c r="D308" s="2" t="s">
        <v>333</v>
      </c>
      <c r="E308" s="3">
        <v>4196</v>
      </c>
      <c r="F308" s="3">
        <v>3796</v>
      </c>
      <c r="G308" s="6">
        <v>43022</v>
      </c>
      <c r="H308" s="6" t="s">
        <v>46</v>
      </c>
      <c r="I308" s="6">
        <v>4304</v>
      </c>
      <c r="J308" s="6" t="s">
        <v>32</v>
      </c>
      <c r="K308" s="7">
        <v>-52.955086064131343</v>
      </c>
      <c r="L308" s="7">
        <v>-29.736254605733201</v>
      </c>
      <c r="M308" t="s">
        <v>666</v>
      </c>
      <c r="N308" t="s">
        <v>526</v>
      </c>
      <c r="O308" t="s">
        <v>543</v>
      </c>
      <c r="P308" t="s">
        <v>573</v>
      </c>
      <c r="Q308" t="s">
        <v>604</v>
      </c>
      <c r="R308" t="s">
        <v>624</v>
      </c>
      <c r="S308" t="s">
        <v>648</v>
      </c>
      <c r="T308" t="s">
        <v>46</v>
      </c>
      <c r="U308" t="s">
        <v>659</v>
      </c>
      <c r="V308" s="3">
        <v>203016</v>
      </c>
      <c r="W308" s="3">
        <v>910656</v>
      </c>
    </row>
    <row r="309" spans="1:23" x14ac:dyDescent="0.25">
      <c r="A309" s="1" t="s">
        <v>11</v>
      </c>
      <c r="B309" s="6">
        <v>431349</v>
      </c>
      <c r="C309" s="6">
        <v>4313490</v>
      </c>
      <c r="D309" s="2" t="s">
        <v>334</v>
      </c>
      <c r="E309" s="3">
        <v>4164</v>
      </c>
      <c r="F309" s="3">
        <v>4199</v>
      </c>
      <c r="G309" s="6">
        <v>43009</v>
      </c>
      <c r="H309" s="6" t="s">
        <v>59</v>
      </c>
      <c r="I309" s="6">
        <v>4301</v>
      </c>
      <c r="J309" s="6" t="s">
        <v>29</v>
      </c>
      <c r="K309" s="7">
        <v>-53.113498851014448</v>
      </c>
      <c r="L309" s="7">
        <v>-27.906788467025805</v>
      </c>
      <c r="M309" t="s">
        <v>666</v>
      </c>
      <c r="N309" t="s">
        <v>526</v>
      </c>
      <c r="O309" t="s">
        <v>554</v>
      </c>
      <c r="P309" t="s">
        <v>584</v>
      </c>
      <c r="Q309" t="s">
        <v>610</v>
      </c>
      <c r="R309" t="s">
        <v>630</v>
      </c>
      <c r="S309" t="s">
        <v>635</v>
      </c>
      <c r="T309" t="s">
        <v>93</v>
      </c>
      <c r="U309" t="s">
        <v>658</v>
      </c>
      <c r="V309" s="3">
        <v>345927</v>
      </c>
      <c r="W309" s="3">
        <v>1245819</v>
      </c>
    </row>
    <row r="310" spans="1:23" x14ac:dyDescent="0.25">
      <c r="A310" s="1" t="s">
        <v>11</v>
      </c>
      <c r="B310" s="6">
        <v>431030</v>
      </c>
      <c r="C310" s="6">
        <v>4310306</v>
      </c>
      <c r="D310" s="2" t="s">
        <v>335</v>
      </c>
      <c r="E310" s="3">
        <v>4078</v>
      </c>
      <c r="F310" s="3">
        <v>4264</v>
      </c>
      <c r="G310" s="6">
        <v>43014</v>
      </c>
      <c r="H310" s="6" t="s">
        <v>108</v>
      </c>
      <c r="I310" s="6">
        <v>4302</v>
      </c>
      <c r="J310" s="6" t="s">
        <v>15</v>
      </c>
      <c r="K310" s="7">
        <v>-52.122157494637243</v>
      </c>
      <c r="L310" s="7">
        <v>-28.929152731799608</v>
      </c>
      <c r="M310" t="s">
        <v>666</v>
      </c>
      <c r="N310" t="s">
        <v>526</v>
      </c>
      <c r="O310" t="s">
        <v>541</v>
      </c>
      <c r="P310" t="s">
        <v>571</v>
      </c>
      <c r="Q310" t="s">
        <v>602</v>
      </c>
      <c r="R310" t="s">
        <v>622</v>
      </c>
      <c r="S310" t="s">
        <v>636</v>
      </c>
      <c r="T310" t="s">
        <v>42</v>
      </c>
      <c r="U310" t="s">
        <v>659</v>
      </c>
      <c r="V310" s="3">
        <v>356150</v>
      </c>
      <c r="W310" s="3">
        <v>910656</v>
      </c>
    </row>
    <row r="311" spans="1:23" x14ac:dyDescent="0.25">
      <c r="A311" s="1" t="s">
        <v>11</v>
      </c>
      <c r="B311" s="6">
        <v>430995</v>
      </c>
      <c r="C311" s="6">
        <v>4309951</v>
      </c>
      <c r="D311" s="2" t="s">
        <v>336</v>
      </c>
      <c r="E311" s="3">
        <v>4013</v>
      </c>
      <c r="F311" s="3">
        <v>3968</v>
      </c>
      <c r="G311" s="6">
        <v>43013</v>
      </c>
      <c r="H311" s="6" t="s">
        <v>98</v>
      </c>
      <c r="I311" s="6">
        <v>4301</v>
      </c>
      <c r="J311" s="6" t="s">
        <v>29</v>
      </c>
      <c r="K311" s="7">
        <v>-52.519385587848873</v>
      </c>
      <c r="L311" s="7">
        <v>-28.615020415163258</v>
      </c>
      <c r="M311" t="s">
        <v>666</v>
      </c>
      <c r="N311" t="s">
        <v>526</v>
      </c>
      <c r="O311" t="s">
        <v>556</v>
      </c>
      <c r="P311" t="s">
        <v>586</v>
      </c>
      <c r="Q311" t="s">
        <v>597</v>
      </c>
      <c r="R311" t="s">
        <v>617</v>
      </c>
      <c r="S311" t="s">
        <v>651</v>
      </c>
      <c r="T311" t="s">
        <v>28</v>
      </c>
      <c r="U311" t="s">
        <v>658</v>
      </c>
      <c r="V311" s="3">
        <v>666950</v>
      </c>
      <c r="W311" s="3">
        <v>1245819</v>
      </c>
    </row>
    <row r="312" spans="1:23" x14ac:dyDescent="0.25">
      <c r="A312" s="1" t="s">
        <v>11</v>
      </c>
      <c r="B312" s="6">
        <v>431205</v>
      </c>
      <c r="C312" s="6">
        <v>4312054</v>
      </c>
      <c r="D312" s="2" t="s">
        <v>337</v>
      </c>
      <c r="E312" s="3">
        <v>4009</v>
      </c>
      <c r="F312" s="3">
        <v>4172</v>
      </c>
      <c r="G312" s="6">
        <v>43021</v>
      </c>
      <c r="H312" s="6" t="s">
        <v>43</v>
      </c>
      <c r="I312" s="6">
        <v>4304</v>
      </c>
      <c r="J312" s="6" t="s">
        <v>32</v>
      </c>
      <c r="K312" s="7">
        <v>-52.09780442841523</v>
      </c>
      <c r="L312" s="7">
        <v>-29.329137344053606</v>
      </c>
      <c r="M312" t="s">
        <v>666</v>
      </c>
      <c r="N312" t="s">
        <v>526</v>
      </c>
      <c r="O312" t="s">
        <v>541</v>
      </c>
      <c r="P312" t="s">
        <v>571</v>
      </c>
      <c r="Q312" t="s">
        <v>602</v>
      </c>
      <c r="R312" t="s">
        <v>622</v>
      </c>
      <c r="S312" t="s">
        <v>636</v>
      </c>
      <c r="T312" t="s">
        <v>42</v>
      </c>
      <c r="U312" t="s">
        <v>659</v>
      </c>
      <c r="V312" s="3">
        <v>356150</v>
      </c>
      <c r="W312" s="3">
        <v>910656</v>
      </c>
    </row>
    <row r="313" spans="1:23" x14ac:dyDescent="0.25">
      <c r="A313" s="1" t="s">
        <v>11</v>
      </c>
      <c r="B313" s="6">
        <v>431520</v>
      </c>
      <c r="C313" s="6">
        <v>4315206</v>
      </c>
      <c r="D313" s="2" t="s">
        <v>338</v>
      </c>
      <c r="E313" s="3">
        <v>3919</v>
      </c>
      <c r="F313" s="3">
        <v>4132</v>
      </c>
      <c r="G313" s="6">
        <v>43014</v>
      </c>
      <c r="H313" s="6" t="s">
        <v>108</v>
      </c>
      <c r="I313" s="6">
        <v>4302</v>
      </c>
      <c r="J313" s="6" t="s">
        <v>15</v>
      </c>
      <c r="K313" s="7">
        <v>-52.159910694708863</v>
      </c>
      <c r="L313" s="7">
        <v>-28.998755654131052</v>
      </c>
      <c r="M313" t="s">
        <v>666</v>
      </c>
      <c r="N313" t="s">
        <v>526</v>
      </c>
      <c r="O313" t="s">
        <v>541</v>
      </c>
      <c r="P313" t="s">
        <v>571</v>
      </c>
      <c r="Q313" t="s">
        <v>602</v>
      </c>
      <c r="R313" t="s">
        <v>622</v>
      </c>
      <c r="S313" t="s">
        <v>636</v>
      </c>
      <c r="T313" t="s">
        <v>42</v>
      </c>
      <c r="U313" t="s">
        <v>659</v>
      </c>
      <c r="V313" s="3">
        <v>356150</v>
      </c>
      <c r="W313" s="3">
        <v>910656</v>
      </c>
    </row>
    <row r="314" spans="1:23" x14ac:dyDescent="0.25">
      <c r="A314" s="1" t="s">
        <v>11</v>
      </c>
      <c r="B314" s="6">
        <v>431477</v>
      </c>
      <c r="C314" s="6">
        <v>4314779</v>
      </c>
      <c r="D314" s="2" t="s">
        <v>339</v>
      </c>
      <c r="E314" s="3">
        <v>3904</v>
      </c>
      <c r="F314" s="3">
        <v>3797</v>
      </c>
      <c r="G314" s="6">
        <v>43010</v>
      </c>
      <c r="H314" s="6" t="s">
        <v>28</v>
      </c>
      <c r="I314" s="6">
        <v>4301</v>
      </c>
      <c r="J314" s="6" t="s">
        <v>29</v>
      </c>
      <c r="K314" s="7">
        <v>-52.675399446616517</v>
      </c>
      <c r="L314" s="7">
        <v>-28.061840839364308</v>
      </c>
      <c r="M314" t="s">
        <v>666</v>
      </c>
      <c r="N314" t="s">
        <v>526</v>
      </c>
      <c r="O314" t="s">
        <v>534</v>
      </c>
      <c r="P314" t="s">
        <v>564</v>
      </c>
      <c r="Q314" t="s">
        <v>597</v>
      </c>
      <c r="R314" t="s">
        <v>617</v>
      </c>
      <c r="S314" t="s">
        <v>651</v>
      </c>
      <c r="T314" t="s">
        <v>28</v>
      </c>
      <c r="U314" t="s">
        <v>658</v>
      </c>
      <c r="V314" s="3">
        <v>666950</v>
      </c>
      <c r="W314" s="3">
        <v>1245819</v>
      </c>
    </row>
    <row r="315" spans="1:23" x14ac:dyDescent="0.25">
      <c r="A315" s="1" t="s">
        <v>11</v>
      </c>
      <c r="B315" s="6">
        <v>431198</v>
      </c>
      <c r="C315" s="6">
        <v>4311981</v>
      </c>
      <c r="D315" s="2" t="s">
        <v>340</v>
      </c>
      <c r="E315" s="3">
        <v>3885</v>
      </c>
      <c r="F315" s="3">
        <v>4080</v>
      </c>
      <c r="G315" s="6">
        <v>43026</v>
      </c>
      <c r="H315" s="6" t="s">
        <v>12</v>
      </c>
      <c r="I315" s="6">
        <v>4305</v>
      </c>
      <c r="J315" s="6" t="s">
        <v>13</v>
      </c>
      <c r="K315" s="7">
        <v>-51.587342991443293</v>
      </c>
      <c r="L315" s="7">
        <v>-30.353622202338407</v>
      </c>
      <c r="M315" t="s">
        <v>666</v>
      </c>
      <c r="N315" t="s">
        <v>526</v>
      </c>
      <c r="O315" t="s">
        <v>540</v>
      </c>
      <c r="P315" t="s">
        <v>570</v>
      </c>
      <c r="Q315" t="s">
        <v>591</v>
      </c>
      <c r="R315" t="s">
        <v>662</v>
      </c>
      <c r="S315" t="s">
        <v>634</v>
      </c>
      <c r="T315" t="s">
        <v>41</v>
      </c>
      <c r="U315" t="s">
        <v>525</v>
      </c>
      <c r="V315" s="3">
        <v>413183</v>
      </c>
      <c r="W315" s="3">
        <v>5023201</v>
      </c>
    </row>
    <row r="316" spans="1:23" x14ac:dyDescent="0.25">
      <c r="A316" s="1" t="s">
        <v>11</v>
      </c>
      <c r="B316" s="6">
        <v>431430</v>
      </c>
      <c r="C316" s="6">
        <v>4314308</v>
      </c>
      <c r="D316" s="2" t="s">
        <v>341</v>
      </c>
      <c r="E316" s="3">
        <v>3874</v>
      </c>
      <c r="F316" s="3">
        <v>3959</v>
      </c>
      <c r="G316" s="6">
        <v>43008</v>
      </c>
      <c r="H316" s="6" t="s">
        <v>44</v>
      </c>
      <c r="I316" s="6">
        <v>4301</v>
      </c>
      <c r="J316" s="6" t="s">
        <v>29</v>
      </c>
      <c r="K316" s="7">
        <v>-53.656542331773743</v>
      </c>
      <c r="L316" s="7">
        <v>-28.42158606415834</v>
      </c>
      <c r="M316" t="s">
        <v>666</v>
      </c>
      <c r="N316" t="s">
        <v>526</v>
      </c>
      <c r="O316" t="s">
        <v>542</v>
      </c>
      <c r="P316" t="s">
        <v>572</v>
      </c>
      <c r="Q316" t="s">
        <v>603</v>
      </c>
      <c r="R316" t="s">
        <v>623</v>
      </c>
      <c r="S316" t="s">
        <v>643</v>
      </c>
      <c r="T316" t="s">
        <v>44</v>
      </c>
      <c r="U316" t="s">
        <v>660</v>
      </c>
      <c r="V316" s="3">
        <v>229293</v>
      </c>
      <c r="W316" s="3">
        <v>884688</v>
      </c>
    </row>
    <row r="317" spans="1:23" x14ac:dyDescent="0.25">
      <c r="A317" s="1" t="s">
        <v>11</v>
      </c>
      <c r="B317" s="6">
        <v>430595</v>
      </c>
      <c r="C317" s="6">
        <v>4305959</v>
      </c>
      <c r="D317" s="2" t="s">
        <v>342</v>
      </c>
      <c r="E317" s="3">
        <v>3853</v>
      </c>
      <c r="F317" s="3">
        <v>3903</v>
      </c>
      <c r="G317" s="6">
        <v>43016</v>
      </c>
      <c r="H317" s="6" t="s">
        <v>14</v>
      </c>
      <c r="I317" s="6">
        <v>4302</v>
      </c>
      <c r="J317" s="6" t="s">
        <v>15</v>
      </c>
      <c r="K317" s="7">
        <v>-51.69643367740256</v>
      </c>
      <c r="L317" s="7">
        <v>-28.998576427598156</v>
      </c>
      <c r="M317" t="s">
        <v>666</v>
      </c>
      <c r="N317" t="s">
        <v>526</v>
      </c>
      <c r="O317" t="s">
        <v>538</v>
      </c>
      <c r="P317" t="s">
        <v>568</v>
      </c>
      <c r="Q317" t="s">
        <v>592</v>
      </c>
      <c r="R317" t="s">
        <v>612</v>
      </c>
      <c r="S317" t="s">
        <v>652</v>
      </c>
      <c r="T317" t="s">
        <v>14</v>
      </c>
      <c r="U317" t="s">
        <v>655</v>
      </c>
      <c r="V317" s="3">
        <v>1227667</v>
      </c>
      <c r="W317" s="3">
        <v>1227667</v>
      </c>
    </row>
    <row r="318" spans="1:23" x14ac:dyDescent="0.25">
      <c r="A318" s="1" t="s">
        <v>11</v>
      </c>
      <c r="B318" s="6">
        <v>431403</v>
      </c>
      <c r="C318" s="6">
        <v>4314035</v>
      </c>
      <c r="D318" s="2" t="s">
        <v>343</v>
      </c>
      <c r="E318" s="3">
        <v>3837</v>
      </c>
      <c r="F318" s="3">
        <v>4177</v>
      </c>
      <c r="G318" s="6">
        <v>43023</v>
      </c>
      <c r="H318" s="6" t="s">
        <v>58</v>
      </c>
      <c r="I318" s="6">
        <v>4305</v>
      </c>
      <c r="J318" s="6" t="s">
        <v>13</v>
      </c>
      <c r="K318" s="7">
        <v>-51.398869658378807</v>
      </c>
      <c r="L318" s="7">
        <v>-29.639389291408708</v>
      </c>
      <c r="M318" t="s">
        <v>666</v>
      </c>
      <c r="N318" t="s">
        <v>526</v>
      </c>
      <c r="O318" t="s">
        <v>530</v>
      </c>
      <c r="P318" t="s">
        <v>560</v>
      </c>
      <c r="Q318" t="s">
        <v>593</v>
      </c>
      <c r="R318" t="s">
        <v>613</v>
      </c>
      <c r="S318" t="s">
        <v>640</v>
      </c>
      <c r="T318" t="s">
        <v>16</v>
      </c>
      <c r="U318" t="s">
        <v>525</v>
      </c>
      <c r="V318" s="3">
        <v>778841</v>
      </c>
      <c r="W318" s="3">
        <v>5023201</v>
      </c>
    </row>
    <row r="319" spans="1:23" x14ac:dyDescent="0.25">
      <c r="A319" s="1" t="s">
        <v>11</v>
      </c>
      <c r="B319" s="6">
        <v>431360</v>
      </c>
      <c r="C319" s="6">
        <v>4313607</v>
      </c>
      <c r="D319" s="2" t="s">
        <v>344</v>
      </c>
      <c r="E319" s="3">
        <v>3828</v>
      </c>
      <c r="F319" s="3">
        <v>4021</v>
      </c>
      <c r="G319" s="6">
        <v>43005</v>
      </c>
      <c r="H319" s="6" t="s">
        <v>145</v>
      </c>
      <c r="I319" s="6">
        <v>4301</v>
      </c>
      <c r="J319" s="6" t="s">
        <v>29</v>
      </c>
      <c r="K319" s="7">
        <v>-51.761596640946138</v>
      </c>
      <c r="L319" s="7">
        <v>-27.703308073932206</v>
      </c>
      <c r="M319" t="s">
        <v>666</v>
      </c>
      <c r="N319" t="s">
        <v>526</v>
      </c>
      <c r="O319" t="s">
        <v>557</v>
      </c>
      <c r="P319" t="s">
        <v>587</v>
      </c>
      <c r="Q319" t="s">
        <v>597</v>
      </c>
      <c r="R319" t="s">
        <v>617</v>
      </c>
      <c r="S319" t="s">
        <v>651</v>
      </c>
      <c r="T319" t="s">
        <v>28</v>
      </c>
      <c r="U319" t="s">
        <v>658</v>
      </c>
      <c r="V319" s="3">
        <v>666950</v>
      </c>
      <c r="W319" s="3">
        <v>1245819</v>
      </c>
    </row>
    <row r="320" spans="1:23" x14ac:dyDescent="0.25">
      <c r="A320" s="1" t="s">
        <v>11</v>
      </c>
      <c r="B320" s="6">
        <v>431085</v>
      </c>
      <c r="C320" s="6">
        <v>4310850</v>
      </c>
      <c r="D320" s="2" t="s">
        <v>345</v>
      </c>
      <c r="E320" s="3">
        <v>3810</v>
      </c>
      <c r="F320" s="3">
        <v>3973</v>
      </c>
      <c r="G320" s="6">
        <v>43009</v>
      </c>
      <c r="H320" s="6" t="s">
        <v>59</v>
      </c>
      <c r="I320" s="6">
        <v>4301</v>
      </c>
      <c r="J320" s="6" t="s">
        <v>29</v>
      </c>
      <c r="K320" s="7">
        <v>-53.284389402047147</v>
      </c>
      <c r="L320" s="7">
        <v>-27.631222386294002</v>
      </c>
      <c r="M320" t="s">
        <v>666</v>
      </c>
      <c r="N320" t="s">
        <v>526</v>
      </c>
      <c r="O320" t="s">
        <v>554</v>
      </c>
      <c r="P320" t="s">
        <v>584</v>
      </c>
      <c r="Q320" t="s">
        <v>610</v>
      </c>
      <c r="R320" t="s">
        <v>630</v>
      </c>
      <c r="S320" t="s">
        <v>635</v>
      </c>
      <c r="T320" t="s">
        <v>93</v>
      </c>
      <c r="U320" t="s">
        <v>658</v>
      </c>
      <c r="V320" s="3">
        <v>345927</v>
      </c>
      <c r="W320" s="3">
        <v>1245819</v>
      </c>
    </row>
    <row r="321" spans="1:23" x14ac:dyDescent="0.25">
      <c r="A321" s="1" t="s">
        <v>11</v>
      </c>
      <c r="B321" s="6">
        <v>431935</v>
      </c>
      <c r="C321" s="6">
        <v>4319356</v>
      </c>
      <c r="D321" s="2" t="s">
        <v>346</v>
      </c>
      <c r="E321" s="3">
        <v>3801</v>
      </c>
      <c r="F321" s="3">
        <v>3631</v>
      </c>
      <c r="G321" s="6">
        <v>43023</v>
      </c>
      <c r="H321" s="6" t="s">
        <v>58</v>
      </c>
      <c r="I321" s="6">
        <v>4305</v>
      </c>
      <c r="J321" s="6" t="s">
        <v>13</v>
      </c>
      <c r="K321" s="7">
        <v>-51.514326527240989</v>
      </c>
      <c r="L321" s="7">
        <v>-29.421429842003452</v>
      </c>
      <c r="M321" t="s">
        <v>666</v>
      </c>
      <c r="N321" t="s">
        <v>526</v>
      </c>
      <c r="O321" t="s">
        <v>530</v>
      </c>
      <c r="P321" t="s">
        <v>560</v>
      </c>
      <c r="Q321" t="s">
        <v>593</v>
      </c>
      <c r="R321" t="s">
        <v>613</v>
      </c>
      <c r="S321" t="s">
        <v>640</v>
      </c>
      <c r="T321" t="s">
        <v>16</v>
      </c>
      <c r="U321" t="s">
        <v>525</v>
      </c>
      <c r="V321" s="3">
        <v>778841</v>
      </c>
      <c r="W321" s="3">
        <v>5023201</v>
      </c>
    </row>
    <row r="322" spans="1:23" x14ac:dyDescent="0.25">
      <c r="A322" s="1" t="s">
        <v>11</v>
      </c>
      <c r="B322" s="6">
        <v>431535</v>
      </c>
      <c r="C322" s="6">
        <v>4315354</v>
      </c>
      <c r="D322" s="2" t="s">
        <v>347</v>
      </c>
      <c r="E322" s="3">
        <v>3796</v>
      </c>
      <c r="F322" s="3">
        <v>4169</v>
      </c>
      <c r="G322" s="6">
        <v>43011</v>
      </c>
      <c r="H322" s="6" t="s">
        <v>61</v>
      </c>
      <c r="I322" s="6">
        <v>4301</v>
      </c>
      <c r="J322" s="6" t="s">
        <v>29</v>
      </c>
      <c r="K322" s="7">
        <v>-53.096722056781836</v>
      </c>
      <c r="L322" s="7">
        <v>-28.742361349923275</v>
      </c>
      <c r="M322" t="s">
        <v>666</v>
      </c>
      <c r="N322" t="s">
        <v>526</v>
      </c>
      <c r="O322" t="s">
        <v>548</v>
      </c>
      <c r="P322" t="s">
        <v>578</v>
      </c>
      <c r="Q322" t="s">
        <v>607</v>
      </c>
      <c r="R322" t="s">
        <v>627</v>
      </c>
      <c r="S322" t="s">
        <v>642</v>
      </c>
      <c r="T322" t="s">
        <v>61</v>
      </c>
      <c r="U322" t="s">
        <v>660</v>
      </c>
      <c r="V322" s="3">
        <v>151846</v>
      </c>
      <c r="W322" s="3">
        <v>884688</v>
      </c>
    </row>
    <row r="323" spans="1:23" x14ac:dyDescent="0.25">
      <c r="A323" s="1" t="s">
        <v>11</v>
      </c>
      <c r="B323" s="6">
        <v>430540</v>
      </c>
      <c r="C323" s="6">
        <v>4305405</v>
      </c>
      <c r="D323" s="2" t="s">
        <v>348</v>
      </c>
      <c r="E323" s="3">
        <v>3756</v>
      </c>
      <c r="F323" s="3">
        <v>4178</v>
      </c>
      <c r="G323" s="6">
        <v>43008</v>
      </c>
      <c r="H323" s="6" t="s">
        <v>44</v>
      </c>
      <c r="I323" s="6">
        <v>4301</v>
      </c>
      <c r="J323" s="6" t="s">
        <v>29</v>
      </c>
      <c r="K323" s="7">
        <v>-53.945749702382166</v>
      </c>
      <c r="L323" s="7">
        <v>-27.917364754007757</v>
      </c>
      <c r="M323" t="s">
        <v>666</v>
      </c>
      <c r="N323" t="s">
        <v>526</v>
      </c>
      <c r="O323" t="s">
        <v>542</v>
      </c>
      <c r="P323" t="s">
        <v>572</v>
      </c>
      <c r="Q323" t="s">
        <v>603</v>
      </c>
      <c r="R323" t="s">
        <v>623</v>
      </c>
      <c r="S323" t="s">
        <v>643</v>
      </c>
      <c r="T323" t="s">
        <v>44</v>
      </c>
      <c r="U323" t="s">
        <v>660</v>
      </c>
      <c r="V323" s="3">
        <v>229293</v>
      </c>
      <c r="W323" s="3">
        <v>884688</v>
      </c>
    </row>
    <row r="324" spans="1:23" x14ac:dyDescent="0.25">
      <c r="A324" s="1" t="s">
        <v>11</v>
      </c>
      <c r="B324" s="6">
        <v>430005</v>
      </c>
      <c r="C324" s="6">
        <v>4300059</v>
      </c>
      <c r="D324" s="2" t="s">
        <v>349</v>
      </c>
      <c r="E324" s="3">
        <v>3748</v>
      </c>
      <c r="F324" s="3">
        <v>4057</v>
      </c>
      <c r="G324" s="6">
        <v>43010</v>
      </c>
      <c r="H324" s="6" t="s">
        <v>28</v>
      </c>
      <c r="I324" s="6">
        <v>4301</v>
      </c>
      <c r="J324" s="6" t="s">
        <v>29</v>
      </c>
      <c r="K324" s="7">
        <v>-52.034632789162281</v>
      </c>
      <c r="L324" s="7">
        <v>-28.175054748511855</v>
      </c>
      <c r="M324" t="s">
        <v>666</v>
      </c>
      <c r="N324" t="s">
        <v>526</v>
      </c>
      <c r="O324" t="s">
        <v>557</v>
      </c>
      <c r="P324" t="s">
        <v>587</v>
      </c>
      <c r="Q324" t="s">
        <v>597</v>
      </c>
      <c r="R324" t="s">
        <v>617</v>
      </c>
      <c r="S324" t="s">
        <v>651</v>
      </c>
      <c r="T324" t="s">
        <v>28</v>
      </c>
      <c r="U324" t="s">
        <v>658</v>
      </c>
      <c r="V324" s="3">
        <v>666950</v>
      </c>
      <c r="W324" s="3">
        <v>1245819</v>
      </c>
    </row>
    <row r="325" spans="1:23" x14ac:dyDescent="0.25">
      <c r="A325" s="1" t="s">
        <v>11</v>
      </c>
      <c r="B325" s="6">
        <v>431112</v>
      </c>
      <c r="C325" s="6">
        <v>4311122</v>
      </c>
      <c r="D325" s="2" t="s">
        <v>350</v>
      </c>
      <c r="E325" s="3">
        <v>3716</v>
      </c>
      <c r="F325" s="3">
        <v>4065</v>
      </c>
      <c r="G325" s="6">
        <v>43015</v>
      </c>
      <c r="H325" s="6" t="s">
        <v>57</v>
      </c>
      <c r="I325" s="6">
        <v>4302</v>
      </c>
      <c r="J325" s="6" t="s">
        <v>15</v>
      </c>
      <c r="K325" s="7">
        <v>-50.358036722200168</v>
      </c>
      <c r="L325" s="7">
        <v>-28.880567591349354</v>
      </c>
      <c r="M325" t="s">
        <v>666</v>
      </c>
      <c r="N325" t="s">
        <v>526</v>
      </c>
      <c r="O325" t="s">
        <v>547</v>
      </c>
      <c r="P325" t="s">
        <v>577</v>
      </c>
      <c r="Q325" t="s">
        <v>592</v>
      </c>
      <c r="R325" t="s">
        <v>612</v>
      </c>
      <c r="S325" t="s">
        <v>652</v>
      </c>
      <c r="T325" t="s">
        <v>14</v>
      </c>
      <c r="U325" t="s">
        <v>655</v>
      </c>
      <c r="V325" s="3">
        <v>1227667</v>
      </c>
      <c r="W325" s="3">
        <v>1227667</v>
      </c>
    </row>
    <row r="326" spans="1:23" x14ac:dyDescent="0.25">
      <c r="A326" s="1" t="s">
        <v>11</v>
      </c>
      <c r="B326" s="6">
        <v>431335</v>
      </c>
      <c r="C326" s="6">
        <v>4313359</v>
      </c>
      <c r="D326" s="2" t="s">
        <v>351</v>
      </c>
      <c r="E326" s="3">
        <v>3689</v>
      </c>
      <c r="F326" s="3">
        <v>3670</v>
      </c>
      <c r="G326" s="6">
        <v>43016</v>
      </c>
      <c r="H326" s="6" t="s">
        <v>14</v>
      </c>
      <c r="I326" s="6">
        <v>4302</v>
      </c>
      <c r="J326" s="6" t="s">
        <v>15</v>
      </c>
      <c r="K326" s="7">
        <v>-51.405157474965129</v>
      </c>
      <c r="L326" s="7">
        <v>-28.984748912048353</v>
      </c>
      <c r="M326" t="s">
        <v>666</v>
      </c>
      <c r="N326" t="s">
        <v>526</v>
      </c>
      <c r="O326" t="s">
        <v>546</v>
      </c>
      <c r="P326" t="s">
        <v>576</v>
      </c>
      <c r="Q326" t="s">
        <v>592</v>
      </c>
      <c r="R326" t="s">
        <v>612</v>
      </c>
      <c r="S326" t="s">
        <v>652</v>
      </c>
      <c r="T326" t="s">
        <v>14</v>
      </c>
      <c r="U326" t="s">
        <v>655</v>
      </c>
      <c r="V326" s="3">
        <v>1227667</v>
      </c>
      <c r="W326" s="3">
        <v>1227667</v>
      </c>
    </row>
    <row r="327" spans="1:23" x14ac:dyDescent="0.25">
      <c r="A327" s="1" t="s">
        <v>11</v>
      </c>
      <c r="B327" s="6">
        <v>432060</v>
      </c>
      <c r="C327" s="6">
        <v>4320602</v>
      </c>
      <c r="D327" s="2" t="s">
        <v>352</v>
      </c>
      <c r="E327" s="3">
        <v>3657</v>
      </c>
      <c r="F327" s="3">
        <v>3841</v>
      </c>
      <c r="G327" s="6">
        <v>43004</v>
      </c>
      <c r="H327" s="6" t="s">
        <v>40</v>
      </c>
      <c r="I327" s="6">
        <v>4301</v>
      </c>
      <c r="J327" s="6" t="s">
        <v>29</v>
      </c>
      <c r="K327" s="7">
        <v>-52.12065629605403</v>
      </c>
      <c r="L327" s="7">
        <v>-27.4327929836269</v>
      </c>
      <c r="M327" t="s">
        <v>666</v>
      </c>
      <c r="N327" t="s">
        <v>526</v>
      </c>
      <c r="O327" t="s">
        <v>539</v>
      </c>
      <c r="P327" t="s">
        <v>569</v>
      </c>
      <c r="Q327" t="s">
        <v>601</v>
      </c>
      <c r="R327" t="s">
        <v>621</v>
      </c>
      <c r="S327" t="s">
        <v>645</v>
      </c>
      <c r="T327" t="s">
        <v>40</v>
      </c>
      <c r="U327" t="s">
        <v>658</v>
      </c>
      <c r="V327" s="3">
        <v>232942</v>
      </c>
      <c r="W327" s="3">
        <v>1245819</v>
      </c>
    </row>
    <row r="328" spans="1:23" x14ac:dyDescent="0.25">
      <c r="A328" s="1" t="s">
        <v>11</v>
      </c>
      <c r="B328" s="6">
        <v>430781</v>
      </c>
      <c r="C328" s="6">
        <v>4307815</v>
      </c>
      <c r="D328" s="2" t="s">
        <v>353</v>
      </c>
      <c r="E328" s="3">
        <v>3655</v>
      </c>
      <c r="F328" s="3">
        <v>3544</v>
      </c>
      <c r="G328" s="6">
        <v>43020</v>
      </c>
      <c r="H328" s="6" t="s">
        <v>31</v>
      </c>
      <c r="I328" s="6">
        <v>4304</v>
      </c>
      <c r="J328" s="6" t="s">
        <v>32</v>
      </c>
      <c r="K328" s="7">
        <v>-53.160293778686466</v>
      </c>
      <c r="L328" s="7">
        <v>-29.17966136170126</v>
      </c>
      <c r="M328" t="s">
        <v>666</v>
      </c>
      <c r="N328" t="s">
        <v>526</v>
      </c>
      <c r="O328" t="s">
        <v>543</v>
      </c>
      <c r="P328" t="s">
        <v>573</v>
      </c>
      <c r="Q328" t="s">
        <v>604</v>
      </c>
      <c r="R328" t="s">
        <v>624</v>
      </c>
      <c r="S328" t="s">
        <v>648</v>
      </c>
      <c r="T328" t="s">
        <v>46</v>
      </c>
      <c r="U328" t="s">
        <v>659</v>
      </c>
      <c r="V328" s="3">
        <v>203016</v>
      </c>
      <c r="W328" s="3">
        <v>910656</v>
      </c>
    </row>
    <row r="329" spans="1:23" x14ac:dyDescent="0.25">
      <c r="A329" s="1" t="s">
        <v>11</v>
      </c>
      <c r="B329" s="6">
        <v>430465</v>
      </c>
      <c r="C329" s="6">
        <v>4304655</v>
      </c>
      <c r="D329" s="2" t="s">
        <v>354</v>
      </c>
      <c r="E329" s="3">
        <v>3651</v>
      </c>
      <c r="F329" s="3">
        <v>3233</v>
      </c>
      <c r="G329" s="6">
        <v>43017</v>
      </c>
      <c r="H329" s="6" t="s">
        <v>71</v>
      </c>
      <c r="I329" s="6">
        <v>4303</v>
      </c>
      <c r="J329" s="6" t="s">
        <v>20</v>
      </c>
      <c r="K329" s="7">
        <v>-54.554698999990705</v>
      </c>
      <c r="L329" s="7">
        <v>-28.931627519554201</v>
      </c>
      <c r="M329" t="s">
        <v>666</v>
      </c>
      <c r="N329" t="s">
        <v>526</v>
      </c>
      <c r="O329" t="s">
        <v>552</v>
      </c>
      <c r="P329" t="s">
        <v>582</v>
      </c>
      <c r="Q329" t="s">
        <v>595</v>
      </c>
      <c r="R329" t="s">
        <v>615</v>
      </c>
      <c r="S329" t="s">
        <v>632</v>
      </c>
      <c r="T329" t="s">
        <v>19</v>
      </c>
      <c r="U329" t="s">
        <v>657</v>
      </c>
      <c r="V329" s="3">
        <v>559829</v>
      </c>
      <c r="W329" s="3">
        <v>1017912</v>
      </c>
    </row>
    <row r="330" spans="1:23" x14ac:dyDescent="0.25">
      <c r="A330" s="1" t="s">
        <v>11</v>
      </c>
      <c r="B330" s="6">
        <v>431275</v>
      </c>
      <c r="C330" s="6">
        <v>4312757</v>
      </c>
      <c r="D330" s="2" t="s">
        <v>355</v>
      </c>
      <c r="E330" s="3">
        <v>3625</v>
      </c>
      <c r="F330" s="3">
        <v>3458</v>
      </c>
      <c r="G330" s="6">
        <v>43014</v>
      </c>
      <c r="H330" s="6" t="s">
        <v>108</v>
      </c>
      <c r="I330" s="6">
        <v>4302</v>
      </c>
      <c r="J330" s="6" t="s">
        <v>15</v>
      </c>
      <c r="K330" s="7">
        <v>-52.167133917291331</v>
      </c>
      <c r="L330" s="7">
        <v>-28.676564432797807</v>
      </c>
      <c r="M330" t="s">
        <v>666</v>
      </c>
      <c r="N330" t="s">
        <v>526</v>
      </c>
      <c r="O330" t="s">
        <v>534</v>
      </c>
      <c r="P330" t="s">
        <v>564</v>
      </c>
      <c r="Q330" t="s">
        <v>597</v>
      </c>
      <c r="R330" t="s">
        <v>617</v>
      </c>
      <c r="S330" t="s">
        <v>651</v>
      </c>
      <c r="T330" t="s">
        <v>28</v>
      </c>
      <c r="U330" t="s">
        <v>658</v>
      </c>
      <c r="V330" s="3">
        <v>666950</v>
      </c>
      <c r="W330" s="3">
        <v>1245819</v>
      </c>
    </row>
    <row r="331" spans="1:23" x14ac:dyDescent="0.25">
      <c r="A331" s="1" t="s">
        <v>11</v>
      </c>
      <c r="B331" s="6">
        <v>430085</v>
      </c>
      <c r="C331" s="6">
        <v>4300851</v>
      </c>
      <c r="D331" s="2" t="s">
        <v>356</v>
      </c>
      <c r="E331" s="3">
        <v>3581</v>
      </c>
      <c r="F331" s="3">
        <v>3877</v>
      </c>
      <c r="G331" s="6">
        <v>43028</v>
      </c>
      <c r="H331" s="6" t="s">
        <v>56</v>
      </c>
      <c r="I331" s="6">
        <v>4305</v>
      </c>
      <c r="J331" s="6" t="s">
        <v>13</v>
      </c>
      <c r="K331" s="7">
        <v>-51.501318250596768</v>
      </c>
      <c r="L331" s="7">
        <v>-30.909345550011857</v>
      </c>
      <c r="M331" t="s">
        <v>666</v>
      </c>
      <c r="N331" t="s">
        <v>526</v>
      </c>
      <c r="O331" t="s">
        <v>540</v>
      </c>
      <c r="P331" t="s">
        <v>570</v>
      </c>
      <c r="Q331" t="s">
        <v>591</v>
      </c>
      <c r="R331" t="s">
        <v>662</v>
      </c>
      <c r="S331" t="s">
        <v>634</v>
      </c>
      <c r="T331" t="s">
        <v>41</v>
      </c>
      <c r="U331" t="s">
        <v>525</v>
      </c>
      <c r="V331" s="3">
        <v>413183</v>
      </c>
      <c r="W331" s="3">
        <v>5023201</v>
      </c>
    </row>
    <row r="332" spans="1:23" x14ac:dyDescent="0.25">
      <c r="A332" s="1" t="s">
        <v>11</v>
      </c>
      <c r="B332" s="6">
        <v>431090</v>
      </c>
      <c r="C332" s="6">
        <v>4310900</v>
      </c>
      <c r="D332" s="2" t="s">
        <v>357</v>
      </c>
      <c r="E332" s="3">
        <v>3561</v>
      </c>
      <c r="F332" s="3">
        <v>3578</v>
      </c>
      <c r="G332" s="6">
        <v>43004</v>
      </c>
      <c r="H332" s="6" t="s">
        <v>40</v>
      </c>
      <c r="I332" s="6">
        <v>4301</v>
      </c>
      <c r="J332" s="6" t="s">
        <v>29</v>
      </c>
      <c r="K332" s="7">
        <v>-52.543172806430348</v>
      </c>
      <c r="L332" s="7">
        <v>-27.728493633566654</v>
      </c>
      <c r="M332" t="s">
        <v>666</v>
      </c>
      <c r="N332" t="s">
        <v>526</v>
      </c>
      <c r="O332" t="s">
        <v>539</v>
      </c>
      <c r="P332" t="s">
        <v>569</v>
      </c>
      <c r="Q332" t="s">
        <v>601</v>
      </c>
      <c r="R332" t="s">
        <v>621</v>
      </c>
      <c r="S332" t="s">
        <v>645</v>
      </c>
      <c r="T332" t="s">
        <v>40</v>
      </c>
      <c r="U332" t="s">
        <v>658</v>
      </c>
      <c r="V332" s="3">
        <v>232942</v>
      </c>
      <c r="W332" s="3">
        <v>1245819</v>
      </c>
    </row>
    <row r="333" spans="1:23" x14ac:dyDescent="0.25">
      <c r="A333" s="1" t="s">
        <v>11</v>
      </c>
      <c r="B333" s="6">
        <v>430155</v>
      </c>
      <c r="C333" s="6">
        <v>4301552</v>
      </c>
      <c r="D333" s="2" t="s">
        <v>358</v>
      </c>
      <c r="E333" s="3">
        <v>3554</v>
      </c>
      <c r="F333" s="3">
        <v>3676</v>
      </c>
      <c r="G333" s="6">
        <v>43004</v>
      </c>
      <c r="H333" s="6" t="s">
        <v>40</v>
      </c>
      <c r="I333" s="6">
        <v>4301</v>
      </c>
      <c r="J333" s="6" t="s">
        <v>29</v>
      </c>
      <c r="K333" s="7">
        <v>-52.054175669132903</v>
      </c>
      <c r="L333" s="7">
        <v>-27.693786650391004</v>
      </c>
      <c r="M333" t="s">
        <v>666</v>
      </c>
      <c r="N333" t="s">
        <v>526</v>
      </c>
      <c r="O333" t="s">
        <v>539</v>
      </c>
      <c r="P333" t="s">
        <v>569</v>
      </c>
      <c r="Q333" t="s">
        <v>601</v>
      </c>
      <c r="R333" t="s">
        <v>621</v>
      </c>
      <c r="S333" t="s">
        <v>645</v>
      </c>
      <c r="T333" t="s">
        <v>40</v>
      </c>
      <c r="U333" t="s">
        <v>658</v>
      </c>
      <c r="V333" s="3">
        <v>232942</v>
      </c>
      <c r="W333" s="3">
        <v>1245819</v>
      </c>
    </row>
    <row r="334" spans="1:23" x14ac:dyDescent="0.25">
      <c r="A334" s="1" t="s">
        <v>11</v>
      </c>
      <c r="B334" s="6">
        <v>431862</v>
      </c>
      <c r="C334" s="6">
        <v>4318622</v>
      </c>
      <c r="D334" s="2" t="s">
        <v>359</v>
      </c>
      <c r="E334" s="3">
        <v>3527</v>
      </c>
      <c r="F334" s="3">
        <v>3579</v>
      </c>
      <c r="G334" s="6">
        <v>43015</v>
      </c>
      <c r="H334" s="6" t="s">
        <v>57</v>
      </c>
      <c r="I334" s="6">
        <v>4302</v>
      </c>
      <c r="J334" s="6" t="s">
        <v>15</v>
      </c>
      <c r="K334" s="7">
        <v>-50.063612937632868</v>
      </c>
      <c r="L334" s="7">
        <v>-28.749906432033811</v>
      </c>
      <c r="M334" t="s">
        <v>666</v>
      </c>
      <c r="N334" t="s">
        <v>526</v>
      </c>
      <c r="O334" t="s">
        <v>547</v>
      </c>
      <c r="P334" t="s">
        <v>577</v>
      </c>
      <c r="Q334" t="s">
        <v>592</v>
      </c>
      <c r="R334" t="s">
        <v>612</v>
      </c>
      <c r="S334" t="s">
        <v>652</v>
      </c>
      <c r="T334" t="s">
        <v>14</v>
      </c>
      <c r="U334" t="s">
        <v>655</v>
      </c>
      <c r="V334" s="3">
        <v>1227667</v>
      </c>
      <c r="W334" s="3">
        <v>1227667</v>
      </c>
    </row>
    <row r="335" spans="1:23" x14ac:dyDescent="0.25">
      <c r="A335" s="1" t="s">
        <v>11</v>
      </c>
      <c r="B335" s="6">
        <v>431113</v>
      </c>
      <c r="C335" s="6">
        <v>4311130</v>
      </c>
      <c r="D335" s="2" t="s">
        <v>360</v>
      </c>
      <c r="E335" s="3">
        <v>3503</v>
      </c>
      <c r="F335" s="3">
        <v>3438</v>
      </c>
      <c r="G335" s="6">
        <v>43017</v>
      </c>
      <c r="H335" s="6" t="s">
        <v>71</v>
      </c>
      <c r="I335" s="6">
        <v>4303</v>
      </c>
      <c r="J335" s="6" t="s">
        <v>20</v>
      </c>
      <c r="K335" s="7">
        <v>-54.219935820282046</v>
      </c>
      <c r="L335" s="7">
        <v>-29.290081096840503</v>
      </c>
      <c r="M335" t="s">
        <v>666</v>
      </c>
      <c r="N335" t="s">
        <v>526</v>
      </c>
      <c r="O335" t="s">
        <v>552</v>
      </c>
      <c r="P335" t="s">
        <v>582</v>
      </c>
      <c r="Q335" t="s">
        <v>595</v>
      </c>
      <c r="R335" t="s">
        <v>615</v>
      </c>
      <c r="S335" t="s">
        <v>632</v>
      </c>
      <c r="T335" t="s">
        <v>19</v>
      </c>
      <c r="U335" t="s">
        <v>657</v>
      </c>
      <c r="V335" s="3">
        <v>559829</v>
      </c>
      <c r="W335" s="3">
        <v>1017912</v>
      </c>
    </row>
    <row r="336" spans="1:23" x14ac:dyDescent="0.25">
      <c r="A336" s="1" t="s">
        <v>11</v>
      </c>
      <c r="B336" s="6">
        <v>432252</v>
      </c>
      <c r="C336" s="6">
        <v>4322525</v>
      </c>
      <c r="D336" s="2" t="s">
        <v>361</v>
      </c>
      <c r="E336" s="3">
        <v>3497</v>
      </c>
      <c r="F336" s="3">
        <v>3477</v>
      </c>
      <c r="G336" s="6">
        <v>43025</v>
      </c>
      <c r="H336" s="6" t="s">
        <v>79</v>
      </c>
      <c r="I336" s="6">
        <v>4305</v>
      </c>
      <c r="J336" s="6" t="s">
        <v>13</v>
      </c>
      <c r="K336" s="7">
        <v>-52.179722300928361</v>
      </c>
      <c r="L336" s="7">
        <v>-29.782574939640956</v>
      </c>
      <c r="M336" t="s">
        <v>666</v>
      </c>
      <c r="N336" t="s">
        <v>526</v>
      </c>
      <c r="O336" t="s">
        <v>535</v>
      </c>
      <c r="P336" t="s">
        <v>565</v>
      </c>
      <c r="Q336" t="s">
        <v>598</v>
      </c>
      <c r="R336" t="s">
        <v>618</v>
      </c>
      <c r="S336" t="s">
        <v>649</v>
      </c>
      <c r="T336" t="s">
        <v>31</v>
      </c>
      <c r="U336" t="s">
        <v>659</v>
      </c>
      <c r="V336" s="3">
        <v>351490</v>
      </c>
      <c r="W336" s="3">
        <v>910656</v>
      </c>
    </row>
    <row r="337" spans="1:23" x14ac:dyDescent="0.25">
      <c r="A337" s="1" t="s">
        <v>11</v>
      </c>
      <c r="B337" s="6">
        <v>431055</v>
      </c>
      <c r="C337" s="6">
        <v>4310553</v>
      </c>
      <c r="D337" s="2" t="s">
        <v>362</v>
      </c>
      <c r="E337" s="3">
        <v>3465</v>
      </c>
      <c r="F337" s="3">
        <v>3200</v>
      </c>
      <c r="G337" s="6">
        <v>43017</v>
      </c>
      <c r="H337" s="6" t="s">
        <v>71</v>
      </c>
      <c r="I337" s="6">
        <v>4303</v>
      </c>
      <c r="J337" s="6" t="s">
        <v>20</v>
      </c>
      <c r="K337" s="7">
        <v>-55.232723264051636</v>
      </c>
      <c r="L337" s="7">
        <v>-28.802205033086953</v>
      </c>
      <c r="M337" t="s">
        <v>666</v>
      </c>
      <c r="N337" t="s">
        <v>526</v>
      </c>
      <c r="O337" t="s">
        <v>552</v>
      </c>
      <c r="P337" t="s">
        <v>582</v>
      </c>
      <c r="Q337" t="s">
        <v>595</v>
      </c>
      <c r="R337" t="s">
        <v>615</v>
      </c>
      <c r="S337" t="s">
        <v>632</v>
      </c>
      <c r="T337" t="s">
        <v>19</v>
      </c>
      <c r="U337" t="s">
        <v>657</v>
      </c>
      <c r="V337" s="3">
        <v>559829</v>
      </c>
      <c r="W337" s="3">
        <v>1017912</v>
      </c>
    </row>
    <row r="338" spans="1:23" x14ac:dyDescent="0.25">
      <c r="A338" s="1" t="s">
        <v>11</v>
      </c>
      <c r="B338" s="6">
        <v>430045</v>
      </c>
      <c r="C338" s="6">
        <v>4300455</v>
      </c>
      <c r="D338" s="2" t="s">
        <v>363</v>
      </c>
      <c r="E338" s="3">
        <v>3464</v>
      </c>
      <c r="F338" s="3">
        <v>4231</v>
      </c>
      <c r="G338" s="6">
        <v>43008</v>
      </c>
      <c r="H338" s="6" t="s">
        <v>44</v>
      </c>
      <c r="I338" s="6">
        <v>4301</v>
      </c>
      <c r="J338" s="6" t="s">
        <v>29</v>
      </c>
      <c r="K338" s="7">
        <v>-54.057366413138539</v>
      </c>
      <c r="L338" s="7">
        <v>-27.837299956370309</v>
      </c>
      <c r="M338" t="s">
        <v>666</v>
      </c>
      <c r="N338" t="s">
        <v>526</v>
      </c>
      <c r="O338" t="s">
        <v>545</v>
      </c>
      <c r="P338" t="s">
        <v>575</v>
      </c>
      <c r="Q338" t="s">
        <v>606</v>
      </c>
      <c r="R338" t="s">
        <v>626</v>
      </c>
      <c r="S338" t="s">
        <v>644</v>
      </c>
      <c r="T338" t="s">
        <v>52</v>
      </c>
      <c r="U338" t="s">
        <v>660</v>
      </c>
      <c r="V338" s="3">
        <v>223910</v>
      </c>
      <c r="W338" s="3">
        <v>884688</v>
      </c>
    </row>
    <row r="339" spans="1:23" x14ac:dyDescent="0.25">
      <c r="A339" s="1" t="s">
        <v>11</v>
      </c>
      <c r="B339" s="6">
        <v>432232</v>
      </c>
      <c r="C339" s="6">
        <v>4322327</v>
      </c>
      <c r="D339" s="2" t="s">
        <v>364</v>
      </c>
      <c r="E339" s="3">
        <v>3438</v>
      </c>
      <c r="F339" s="3">
        <v>3721</v>
      </c>
      <c r="G339" s="6">
        <v>43033</v>
      </c>
      <c r="H339" s="6" t="s">
        <v>17</v>
      </c>
      <c r="I339" s="6">
        <v>4307</v>
      </c>
      <c r="J339" s="6" t="s">
        <v>18</v>
      </c>
      <c r="K339" s="7">
        <v>-52.17141562100084</v>
      </c>
      <c r="L339" s="7">
        <v>-31.412365857091554</v>
      </c>
      <c r="M339" t="s">
        <v>666</v>
      </c>
      <c r="N339" t="s">
        <v>526</v>
      </c>
      <c r="O339" t="s">
        <v>531</v>
      </c>
      <c r="P339" t="s">
        <v>561</v>
      </c>
      <c r="Q339" t="s">
        <v>594</v>
      </c>
      <c r="R339" t="s">
        <v>614</v>
      </c>
      <c r="S339" t="s">
        <v>646</v>
      </c>
      <c r="T339" t="s">
        <v>17</v>
      </c>
      <c r="U339" t="s">
        <v>656</v>
      </c>
      <c r="V339" s="3">
        <v>878951</v>
      </c>
      <c r="W339" s="3">
        <v>1067296</v>
      </c>
    </row>
    <row r="340" spans="1:23" x14ac:dyDescent="0.25">
      <c r="A340" s="1" t="s">
        <v>11</v>
      </c>
      <c r="B340" s="6">
        <v>430645</v>
      </c>
      <c r="C340" s="6">
        <v>4306452</v>
      </c>
      <c r="D340" s="2" t="s">
        <v>365</v>
      </c>
      <c r="E340" s="3">
        <v>3400</v>
      </c>
      <c r="F340" s="3">
        <v>3387</v>
      </c>
      <c r="G340" s="6">
        <v>43014</v>
      </c>
      <c r="H340" s="6" t="s">
        <v>108</v>
      </c>
      <c r="I340" s="6">
        <v>4302</v>
      </c>
      <c r="J340" s="6" t="s">
        <v>15</v>
      </c>
      <c r="K340" s="7">
        <v>-51.835102986864825</v>
      </c>
      <c r="L340" s="7">
        <v>-28.975205386242457</v>
      </c>
      <c r="M340" t="s">
        <v>666</v>
      </c>
      <c r="N340" t="s">
        <v>526</v>
      </c>
      <c r="O340" t="s">
        <v>541</v>
      </c>
      <c r="P340" t="s">
        <v>571</v>
      </c>
      <c r="Q340" t="s">
        <v>602</v>
      </c>
      <c r="R340" t="s">
        <v>622</v>
      </c>
      <c r="S340" t="s">
        <v>636</v>
      </c>
      <c r="T340" t="s">
        <v>42</v>
      </c>
      <c r="U340" t="s">
        <v>659</v>
      </c>
      <c r="V340" s="3">
        <v>356150</v>
      </c>
      <c r="W340" s="3">
        <v>910656</v>
      </c>
    </row>
    <row r="341" spans="1:23" x14ac:dyDescent="0.25">
      <c r="A341" s="1" t="s">
        <v>11</v>
      </c>
      <c r="B341" s="6">
        <v>430367</v>
      </c>
      <c r="C341" s="6">
        <v>4303673</v>
      </c>
      <c r="D341" s="2" t="s">
        <v>366</v>
      </c>
      <c r="E341" s="3">
        <v>3388</v>
      </c>
      <c r="F341" s="3">
        <v>3310</v>
      </c>
      <c r="G341" s="6">
        <v>43015</v>
      </c>
      <c r="H341" s="6" t="s">
        <v>57</v>
      </c>
      <c r="I341" s="6">
        <v>4302</v>
      </c>
      <c r="J341" s="6" t="s">
        <v>15</v>
      </c>
      <c r="K341" s="7">
        <v>-51.095664004837353</v>
      </c>
      <c r="L341" s="7">
        <v>-28.796512246898057</v>
      </c>
      <c r="M341" t="s">
        <v>666</v>
      </c>
      <c r="N341" t="s">
        <v>526</v>
      </c>
      <c r="O341" t="s">
        <v>547</v>
      </c>
      <c r="P341" t="s">
        <v>577</v>
      </c>
      <c r="Q341" t="s">
        <v>592</v>
      </c>
      <c r="R341" t="s">
        <v>612</v>
      </c>
      <c r="S341" t="s">
        <v>652</v>
      </c>
      <c r="T341" t="s">
        <v>14</v>
      </c>
      <c r="U341" t="s">
        <v>655</v>
      </c>
      <c r="V341" s="3">
        <v>1227667</v>
      </c>
      <c r="W341" s="3">
        <v>1227667</v>
      </c>
    </row>
    <row r="342" spans="1:23" x14ac:dyDescent="0.25">
      <c r="A342" s="1" t="s">
        <v>11</v>
      </c>
      <c r="B342" s="6">
        <v>432330</v>
      </c>
      <c r="C342" s="6">
        <v>4323309</v>
      </c>
      <c r="D342" s="2" t="s">
        <v>367</v>
      </c>
      <c r="E342" s="3">
        <v>3385</v>
      </c>
      <c r="F342" s="3">
        <v>3589</v>
      </c>
      <c r="G342" s="6">
        <v>43016</v>
      </c>
      <c r="H342" s="6" t="s">
        <v>14</v>
      </c>
      <c r="I342" s="6">
        <v>4302</v>
      </c>
      <c r="J342" s="6" t="s">
        <v>15</v>
      </c>
      <c r="K342" s="7">
        <v>-51.549589089178369</v>
      </c>
      <c r="L342" s="7">
        <v>-28.863000130250455</v>
      </c>
      <c r="M342" t="s">
        <v>666</v>
      </c>
      <c r="N342" t="s">
        <v>526</v>
      </c>
      <c r="O342" t="s">
        <v>538</v>
      </c>
      <c r="P342" t="s">
        <v>568</v>
      </c>
      <c r="Q342" t="s">
        <v>592</v>
      </c>
      <c r="R342" t="s">
        <v>612</v>
      </c>
      <c r="S342" t="s">
        <v>652</v>
      </c>
      <c r="T342" t="s">
        <v>14</v>
      </c>
      <c r="U342" t="s">
        <v>655</v>
      </c>
      <c r="V342" s="3">
        <v>1227667</v>
      </c>
      <c r="W342" s="3">
        <v>1227667</v>
      </c>
    </row>
    <row r="343" spans="1:23" x14ac:dyDescent="0.25">
      <c r="A343" s="1" t="s">
        <v>11</v>
      </c>
      <c r="B343" s="6">
        <v>430260</v>
      </c>
      <c r="C343" s="6">
        <v>4302600</v>
      </c>
      <c r="D343" s="2" t="s">
        <v>368</v>
      </c>
      <c r="E343" s="3">
        <v>3353</v>
      </c>
      <c r="F343" s="3">
        <v>3731</v>
      </c>
      <c r="G343" s="6">
        <v>43002</v>
      </c>
      <c r="H343" s="6" t="s">
        <v>121</v>
      </c>
      <c r="I343" s="6">
        <v>4301</v>
      </c>
      <c r="J343" s="6" t="s">
        <v>29</v>
      </c>
      <c r="K343" s="7">
        <v>-53.744329382075165</v>
      </c>
      <c r="L343" s="7">
        <v>-27.619192507534706</v>
      </c>
      <c r="M343" t="s">
        <v>666</v>
      </c>
      <c r="N343" t="s">
        <v>526</v>
      </c>
      <c r="O343" t="s">
        <v>554</v>
      </c>
      <c r="P343" t="s">
        <v>584</v>
      </c>
      <c r="Q343" t="s">
        <v>610</v>
      </c>
      <c r="R343" t="s">
        <v>630</v>
      </c>
      <c r="S343" t="s">
        <v>635</v>
      </c>
      <c r="T343" t="s">
        <v>93</v>
      </c>
      <c r="U343" t="s">
        <v>658</v>
      </c>
      <c r="V343" s="3">
        <v>345927</v>
      </c>
      <c r="W343" s="3">
        <v>1245819</v>
      </c>
    </row>
    <row r="344" spans="1:23" x14ac:dyDescent="0.25">
      <c r="A344" s="1" t="s">
        <v>11</v>
      </c>
      <c r="B344" s="6">
        <v>431300</v>
      </c>
      <c r="C344" s="6">
        <v>4313003</v>
      </c>
      <c r="D344" s="2" t="s">
        <v>369</v>
      </c>
      <c r="E344" s="3">
        <v>3330</v>
      </c>
      <c r="F344" s="3">
        <v>3305</v>
      </c>
      <c r="G344" s="6">
        <v>43021</v>
      </c>
      <c r="H344" s="6" t="s">
        <v>43</v>
      </c>
      <c r="I344" s="6">
        <v>4304</v>
      </c>
      <c r="J344" s="6" t="s">
        <v>32</v>
      </c>
      <c r="K344" s="7">
        <v>-52.017983540611645</v>
      </c>
      <c r="L344" s="7">
        <v>-29.216511432547655</v>
      </c>
      <c r="M344" t="s">
        <v>666</v>
      </c>
      <c r="N344" t="s">
        <v>526</v>
      </c>
      <c r="O344" t="s">
        <v>541</v>
      </c>
      <c r="P344" t="s">
        <v>571</v>
      </c>
      <c r="Q344" t="s">
        <v>602</v>
      </c>
      <c r="R344" t="s">
        <v>622</v>
      </c>
      <c r="S344" t="s">
        <v>636</v>
      </c>
      <c r="T344" t="s">
        <v>42</v>
      </c>
      <c r="U344" t="s">
        <v>659</v>
      </c>
      <c r="V344" s="3">
        <v>356150</v>
      </c>
      <c r="W344" s="3">
        <v>910656</v>
      </c>
    </row>
    <row r="345" spans="1:23" x14ac:dyDescent="0.25">
      <c r="A345" s="1" t="s">
        <v>11</v>
      </c>
      <c r="B345" s="6">
        <v>431070</v>
      </c>
      <c r="C345" s="6">
        <v>4310702</v>
      </c>
      <c r="D345" s="2" t="s">
        <v>370</v>
      </c>
      <c r="E345" s="3">
        <v>3324</v>
      </c>
      <c r="F345" s="3">
        <v>3678</v>
      </c>
      <c r="G345" s="6">
        <v>43004</v>
      </c>
      <c r="H345" s="6" t="s">
        <v>40</v>
      </c>
      <c r="I345" s="6">
        <v>4301</v>
      </c>
      <c r="J345" s="6" t="s">
        <v>29</v>
      </c>
      <c r="K345" s="7">
        <v>-52.452443254705493</v>
      </c>
      <c r="L345" s="7">
        <v>-27.383291940055805</v>
      </c>
      <c r="M345" t="s">
        <v>666</v>
      </c>
      <c r="N345" t="s">
        <v>526</v>
      </c>
      <c r="O345" t="s">
        <v>539</v>
      </c>
      <c r="P345" t="s">
        <v>569</v>
      </c>
      <c r="Q345" t="s">
        <v>601</v>
      </c>
      <c r="R345" t="s">
        <v>621</v>
      </c>
      <c r="S345" t="s">
        <v>645</v>
      </c>
      <c r="T345" t="s">
        <v>40</v>
      </c>
      <c r="U345" t="s">
        <v>658</v>
      </c>
      <c r="V345" s="3">
        <v>232942</v>
      </c>
      <c r="W345" s="3">
        <v>1245819</v>
      </c>
    </row>
    <row r="346" spans="1:23" x14ac:dyDescent="0.25">
      <c r="A346" s="1" t="s">
        <v>11</v>
      </c>
      <c r="B346" s="6">
        <v>431342</v>
      </c>
      <c r="C346" s="6">
        <v>4313425</v>
      </c>
      <c r="D346" s="2" t="s">
        <v>371</v>
      </c>
      <c r="E346" s="3">
        <v>3323</v>
      </c>
      <c r="F346" s="3">
        <v>3645</v>
      </c>
      <c r="G346" s="6">
        <v>43001</v>
      </c>
      <c r="H346" s="6" t="s">
        <v>52</v>
      </c>
      <c r="I346" s="6">
        <v>4301</v>
      </c>
      <c r="J346" s="6" t="s">
        <v>29</v>
      </c>
      <c r="K346" s="7">
        <v>-54.503384414530139</v>
      </c>
      <c r="L346" s="7">
        <v>-27.578400650578153</v>
      </c>
      <c r="M346" t="s">
        <v>666</v>
      </c>
      <c r="N346" t="s">
        <v>526</v>
      </c>
      <c r="O346" t="s">
        <v>545</v>
      </c>
      <c r="P346" t="s">
        <v>575</v>
      </c>
      <c r="Q346" t="s">
        <v>606</v>
      </c>
      <c r="R346" t="s">
        <v>626</v>
      </c>
      <c r="S346" t="s">
        <v>644</v>
      </c>
      <c r="T346" t="s">
        <v>52</v>
      </c>
      <c r="U346" t="s">
        <v>660</v>
      </c>
      <c r="V346" s="3">
        <v>223910</v>
      </c>
      <c r="W346" s="3">
        <v>884688</v>
      </c>
    </row>
    <row r="347" spans="1:23" x14ac:dyDescent="0.25">
      <c r="A347" s="1" t="s">
        <v>11</v>
      </c>
      <c r="B347" s="6">
        <v>430410</v>
      </c>
      <c r="C347" s="6">
        <v>4304101</v>
      </c>
      <c r="D347" s="2" t="s">
        <v>372</v>
      </c>
      <c r="E347" s="3">
        <v>3320</v>
      </c>
      <c r="F347" s="3">
        <v>3774</v>
      </c>
      <c r="G347" s="6">
        <v>43011</v>
      </c>
      <c r="H347" s="6" t="s">
        <v>61</v>
      </c>
      <c r="I347" s="6">
        <v>4301</v>
      </c>
      <c r="J347" s="6" t="s">
        <v>29</v>
      </c>
      <c r="K347" s="7">
        <v>-52.998914733228034</v>
      </c>
      <c r="L347" s="7">
        <v>-28.892131767326507</v>
      </c>
      <c r="M347" t="s">
        <v>666</v>
      </c>
      <c r="N347" t="s">
        <v>526</v>
      </c>
      <c r="O347" t="s">
        <v>556</v>
      </c>
      <c r="P347" t="s">
        <v>586</v>
      </c>
      <c r="Q347" t="s">
        <v>597</v>
      </c>
      <c r="R347" t="s">
        <v>617</v>
      </c>
      <c r="S347" t="s">
        <v>651</v>
      </c>
      <c r="T347" t="s">
        <v>28</v>
      </c>
      <c r="U347" t="s">
        <v>658</v>
      </c>
      <c r="V347" s="3">
        <v>666950</v>
      </c>
      <c r="W347" s="3">
        <v>1245819</v>
      </c>
    </row>
    <row r="348" spans="1:23" x14ac:dyDescent="0.25">
      <c r="A348" s="1" t="s">
        <v>11</v>
      </c>
      <c r="B348" s="6">
        <v>431970</v>
      </c>
      <c r="C348" s="6">
        <v>4319703</v>
      </c>
      <c r="D348" s="2" t="s">
        <v>373</v>
      </c>
      <c r="E348" s="3">
        <v>3299</v>
      </c>
      <c r="F348" s="3">
        <v>3629</v>
      </c>
      <c r="G348" s="6">
        <v>43004</v>
      </c>
      <c r="H348" s="6" t="s">
        <v>40</v>
      </c>
      <c r="I348" s="6">
        <v>4301</v>
      </c>
      <c r="J348" s="6" t="s">
        <v>29</v>
      </c>
      <c r="K348" s="7">
        <v>-52.528478942221888</v>
      </c>
      <c r="L348" s="7">
        <v>-27.554318331222753</v>
      </c>
      <c r="M348" t="s">
        <v>666</v>
      </c>
      <c r="N348" t="s">
        <v>526</v>
      </c>
      <c r="O348" t="s">
        <v>539</v>
      </c>
      <c r="P348" t="s">
        <v>569</v>
      </c>
      <c r="Q348" t="s">
        <v>601</v>
      </c>
      <c r="R348" t="s">
        <v>621</v>
      </c>
      <c r="S348" t="s">
        <v>645</v>
      </c>
      <c r="T348" t="s">
        <v>40</v>
      </c>
      <c r="U348" t="s">
        <v>658</v>
      </c>
      <c r="V348" s="3">
        <v>232942</v>
      </c>
      <c r="W348" s="3">
        <v>1245819</v>
      </c>
    </row>
    <row r="349" spans="1:23" x14ac:dyDescent="0.25">
      <c r="A349" s="1" t="s">
        <v>11</v>
      </c>
      <c r="B349" s="6">
        <v>430740</v>
      </c>
      <c r="C349" s="6">
        <v>4307401</v>
      </c>
      <c r="D349" s="2" t="s">
        <v>374</v>
      </c>
      <c r="E349" s="3">
        <v>3282</v>
      </c>
      <c r="F349" s="3">
        <v>3272</v>
      </c>
      <c r="G349" s="6">
        <v>43015</v>
      </c>
      <c r="H349" s="6" t="s">
        <v>57</v>
      </c>
      <c r="I349" s="6">
        <v>4302</v>
      </c>
      <c r="J349" s="6" t="s">
        <v>15</v>
      </c>
      <c r="K349" s="7">
        <v>-51.188793662461386</v>
      </c>
      <c r="L349" s="7">
        <v>-28.057276347984157</v>
      </c>
      <c r="M349" t="s">
        <v>666</v>
      </c>
      <c r="N349" t="s">
        <v>526</v>
      </c>
      <c r="O349" t="s">
        <v>547</v>
      </c>
      <c r="P349" t="s">
        <v>577</v>
      </c>
      <c r="Q349" t="s">
        <v>592</v>
      </c>
      <c r="R349" t="s">
        <v>612</v>
      </c>
      <c r="S349" t="s">
        <v>652</v>
      </c>
      <c r="T349" t="s">
        <v>14</v>
      </c>
      <c r="U349" t="s">
        <v>655</v>
      </c>
      <c r="V349" s="3">
        <v>1227667</v>
      </c>
      <c r="W349" s="3">
        <v>1227667</v>
      </c>
    </row>
    <row r="350" spans="1:23" x14ac:dyDescent="0.25">
      <c r="A350" s="1" t="s">
        <v>11</v>
      </c>
      <c r="B350" s="6">
        <v>430537</v>
      </c>
      <c r="C350" s="6">
        <v>4305371</v>
      </c>
      <c r="D350" s="2" t="s">
        <v>375</v>
      </c>
      <c r="E350" s="3">
        <v>3279</v>
      </c>
      <c r="F350" s="3">
        <v>3189</v>
      </c>
      <c r="G350" s="6">
        <v>43010</v>
      </c>
      <c r="H350" s="6" t="s">
        <v>28</v>
      </c>
      <c r="I350" s="6">
        <v>4301</v>
      </c>
      <c r="J350" s="6" t="s">
        <v>29</v>
      </c>
      <c r="K350" s="7">
        <v>-52.029411953513502</v>
      </c>
      <c r="L350" s="7">
        <v>-27.952831101069552</v>
      </c>
      <c r="M350" t="s">
        <v>666</v>
      </c>
      <c r="N350" t="s">
        <v>526</v>
      </c>
      <c r="O350" t="s">
        <v>539</v>
      </c>
      <c r="P350" t="s">
        <v>569</v>
      </c>
      <c r="Q350" t="s">
        <v>601</v>
      </c>
      <c r="R350" t="s">
        <v>621</v>
      </c>
      <c r="S350" t="s">
        <v>645</v>
      </c>
      <c r="T350" t="s">
        <v>40</v>
      </c>
      <c r="U350" t="s">
        <v>658</v>
      </c>
      <c r="V350" s="3">
        <v>232942</v>
      </c>
      <c r="W350" s="3">
        <v>1245819</v>
      </c>
    </row>
    <row r="351" spans="1:23" x14ac:dyDescent="0.25">
      <c r="A351" s="1" t="s">
        <v>11</v>
      </c>
      <c r="B351" s="6">
        <v>430185</v>
      </c>
      <c r="C351" s="6">
        <v>4301859</v>
      </c>
      <c r="D351" s="2" t="s">
        <v>376</v>
      </c>
      <c r="E351" s="3">
        <v>3248</v>
      </c>
      <c r="F351" s="3">
        <v>3327</v>
      </c>
      <c r="G351" s="6">
        <v>43002</v>
      </c>
      <c r="H351" s="6" t="s">
        <v>121</v>
      </c>
      <c r="I351" s="6">
        <v>4301</v>
      </c>
      <c r="J351" s="6" t="s">
        <v>29</v>
      </c>
      <c r="K351" s="7">
        <v>-53.714412693305825</v>
      </c>
      <c r="L351" s="7">
        <v>-27.188069961494207</v>
      </c>
      <c r="M351" t="s">
        <v>666</v>
      </c>
      <c r="N351" t="s">
        <v>526</v>
      </c>
      <c r="O351" t="s">
        <v>555</v>
      </c>
      <c r="P351" t="s">
        <v>585</v>
      </c>
      <c r="Q351" t="s">
        <v>610</v>
      </c>
      <c r="R351" t="s">
        <v>630</v>
      </c>
      <c r="S351" t="s">
        <v>635</v>
      </c>
      <c r="T351" t="s">
        <v>93</v>
      </c>
      <c r="U351" t="s">
        <v>658</v>
      </c>
      <c r="V351" s="3">
        <v>345927</v>
      </c>
      <c r="W351" s="3">
        <v>1245819</v>
      </c>
    </row>
    <row r="352" spans="1:23" x14ac:dyDescent="0.25">
      <c r="A352" s="1" t="s">
        <v>11</v>
      </c>
      <c r="B352" s="6">
        <v>431912</v>
      </c>
      <c r="C352" s="6">
        <v>4319125</v>
      </c>
      <c r="D352" s="2" t="s">
        <v>377</v>
      </c>
      <c r="E352" s="3">
        <v>3234</v>
      </c>
      <c r="F352" s="3">
        <v>3171</v>
      </c>
      <c r="G352" s="6">
        <v>43018</v>
      </c>
      <c r="H352" s="6" t="s">
        <v>19</v>
      </c>
      <c r="I352" s="6">
        <v>4303</v>
      </c>
      <c r="J352" s="6" t="s">
        <v>20</v>
      </c>
      <c r="K352" s="7">
        <v>-53.854225631864331</v>
      </c>
      <c r="L352" s="7">
        <v>-29.534850568315555</v>
      </c>
      <c r="M352" t="s">
        <v>666</v>
      </c>
      <c r="N352" t="s">
        <v>526</v>
      </c>
      <c r="O352" t="s">
        <v>532</v>
      </c>
      <c r="P352" t="s">
        <v>562</v>
      </c>
      <c r="Q352" t="s">
        <v>595</v>
      </c>
      <c r="R352" t="s">
        <v>615</v>
      </c>
      <c r="S352" t="s">
        <v>632</v>
      </c>
      <c r="T352" t="s">
        <v>19</v>
      </c>
      <c r="U352" t="s">
        <v>657</v>
      </c>
      <c r="V352" s="3">
        <v>559829</v>
      </c>
      <c r="W352" s="3">
        <v>1017912</v>
      </c>
    </row>
    <row r="353" spans="1:23" x14ac:dyDescent="0.25">
      <c r="A353" s="1" t="s">
        <v>11</v>
      </c>
      <c r="B353" s="6">
        <v>431237</v>
      </c>
      <c r="C353" s="6">
        <v>4312377</v>
      </c>
      <c r="D353" s="2" t="s">
        <v>378</v>
      </c>
      <c r="E353" s="3">
        <v>3226</v>
      </c>
      <c r="F353" s="3">
        <v>3229</v>
      </c>
      <c r="G353" s="6">
        <v>43015</v>
      </c>
      <c r="H353" s="6" t="s">
        <v>57</v>
      </c>
      <c r="I353" s="6">
        <v>4302</v>
      </c>
      <c r="J353" s="6" t="s">
        <v>15</v>
      </c>
      <c r="K353" s="7">
        <v>-50.782833705111628</v>
      </c>
      <c r="L353" s="7">
        <v>-28.685071775718651</v>
      </c>
      <c r="M353" t="s">
        <v>666</v>
      </c>
      <c r="N353" t="s">
        <v>526</v>
      </c>
      <c r="O353" t="s">
        <v>547</v>
      </c>
      <c r="P353" t="s">
        <v>577</v>
      </c>
      <c r="Q353" t="s">
        <v>592</v>
      </c>
      <c r="R353" t="s">
        <v>612</v>
      </c>
      <c r="S353" t="s">
        <v>652</v>
      </c>
      <c r="T353" t="s">
        <v>14</v>
      </c>
      <c r="U353" t="s">
        <v>655</v>
      </c>
      <c r="V353" s="3">
        <v>1227667</v>
      </c>
      <c r="W353" s="3">
        <v>1227667</v>
      </c>
    </row>
    <row r="354" spans="1:23" x14ac:dyDescent="0.25">
      <c r="A354" s="1" t="s">
        <v>11</v>
      </c>
      <c r="B354" s="6">
        <v>430495</v>
      </c>
      <c r="C354" s="6">
        <v>4304952</v>
      </c>
      <c r="D354" s="2" t="s">
        <v>379</v>
      </c>
      <c r="E354" s="3">
        <v>3202</v>
      </c>
      <c r="F354" s="3">
        <v>3368</v>
      </c>
      <c r="G354" s="6">
        <v>43010</v>
      </c>
      <c r="H354" s="6" t="s">
        <v>28</v>
      </c>
      <c r="I354" s="6">
        <v>4301</v>
      </c>
      <c r="J354" s="6" t="s">
        <v>29</v>
      </c>
      <c r="K354" s="7">
        <v>-51.692682822330312</v>
      </c>
      <c r="L354" s="7">
        <v>-28.273565470281106</v>
      </c>
      <c r="M354" t="s">
        <v>666</v>
      </c>
      <c r="N354" t="s">
        <v>526</v>
      </c>
      <c r="O354" t="s">
        <v>557</v>
      </c>
      <c r="P354" t="s">
        <v>587</v>
      </c>
      <c r="Q354" t="s">
        <v>597</v>
      </c>
      <c r="R354" t="s">
        <v>617</v>
      </c>
      <c r="S354" t="s">
        <v>651</v>
      </c>
      <c r="T354" t="s">
        <v>28</v>
      </c>
      <c r="U354" t="s">
        <v>658</v>
      </c>
      <c r="V354" s="3">
        <v>666950</v>
      </c>
      <c r="W354" s="3">
        <v>1245819</v>
      </c>
    </row>
    <row r="355" spans="1:23" x14ac:dyDescent="0.25">
      <c r="A355" s="1" t="s">
        <v>11</v>
      </c>
      <c r="B355" s="6">
        <v>430560</v>
      </c>
      <c r="C355" s="6">
        <v>4305603</v>
      </c>
      <c r="D355" s="2" t="s">
        <v>380</v>
      </c>
      <c r="E355" s="3">
        <v>3175</v>
      </c>
      <c r="F355" s="3">
        <v>3478</v>
      </c>
      <c r="G355" s="6">
        <v>43012</v>
      </c>
      <c r="H355" s="6" t="s">
        <v>139</v>
      </c>
      <c r="I355" s="6">
        <v>4301</v>
      </c>
      <c r="J355" s="6" t="s">
        <v>29</v>
      </c>
      <c r="K355" s="7">
        <v>-52.993176319463295</v>
      </c>
      <c r="L355" s="7">
        <v>-28.522947759894354</v>
      </c>
      <c r="M355" t="s">
        <v>666</v>
      </c>
      <c r="N355" t="s">
        <v>526</v>
      </c>
      <c r="O355" t="s">
        <v>548</v>
      </c>
      <c r="P355" t="s">
        <v>578</v>
      </c>
      <c r="Q355" t="s">
        <v>607</v>
      </c>
      <c r="R355" t="s">
        <v>627</v>
      </c>
      <c r="S355" t="s">
        <v>642</v>
      </c>
      <c r="T355" t="s">
        <v>61</v>
      </c>
      <c r="U355" t="s">
        <v>660</v>
      </c>
      <c r="V355" s="3">
        <v>151846</v>
      </c>
      <c r="W355" s="3">
        <v>884688</v>
      </c>
    </row>
    <row r="356" spans="1:23" x14ac:dyDescent="0.25">
      <c r="A356" s="1" t="s">
        <v>11</v>
      </c>
      <c r="B356" s="6">
        <v>430705</v>
      </c>
      <c r="C356" s="6">
        <v>4307054</v>
      </c>
      <c r="D356" s="2" t="s">
        <v>381</v>
      </c>
      <c r="E356" s="3">
        <v>3168</v>
      </c>
      <c r="F356" s="3">
        <v>3159</v>
      </c>
      <c r="G356" s="6">
        <v>43010</v>
      </c>
      <c r="H356" s="6" t="s">
        <v>28</v>
      </c>
      <c r="I356" s="6">
        <v>4301</v>
      </c>
      <c r="J356" s="6" t="s">
        <v>29</v>
      </c>
      <c r="K356" s="7">
        <v>-52.572176208858686</v>
      </c>
      <c r="L356" s="7">
        <v>-28.4971546905367</v>
      </c>
      <c r="M356" t="s">
        <v>666</v>
      </c>
      <c r="N356" t="s">
        <v>526</v>
      </c>
      <c r="O356" t="s">
        <v>534</v>
      </c>
      <c r="P356" t="s">
        <v>564</v>
      </c>
      <c r="Q356" t="s">
        <v>597</v>
      </c>
      <c r="R356" t="s">
        <v>617</v>
      </c>
      <c r="S356" t="s">
        <v>651</v>
      </c>
      <c r="T356" t="s">
        <v>28</v>
      </c>
      <c r="U356" t="s">
        <v>658</v>
      </c>
      <c r="V356" s="3">
        <v>666950</v>
      </c>
      <c r="W356" s="3">
        <v>1245819</v>
      </c>
    </row>
    <row r="357" spans="1:23" x14ac:dyDescent="0.25">
      <c r="A357" s="1" t="s">
        <v>11</v>
      </c>
      <c r="B357" s="6">
        <v>431261</v>
      </c>
      <c r="C357" s="6">
        <v>4312617</v>
      </c>
      <c r="D357" s="2" t="s">
        <v>382</v>
      </c>
      <c r="E357" s="3">
        <v>3162</v>
      </c>
      <c r="F357" s="3">
        <v>3153</v>
      </c>
      <c r="G357" s="6">
        <v>43015</v>
      </c>
      <c r="H357" s="6" t="s">
        <v>57</v>
      </c>
      <c r="I357" s="6">
        <v>4302</v>
      </c>
      <c r="J357" s="6" t="s">
        <v>15</v>
      </c>
      <c r="K357" s="7">
        <v>-51.18460234489573</v>
      </c>
      <c r="L357" s="7">
        <v>-28.318912801480554</v>
      </c>
      <c r="M357" t="s">
        <v>666</v>
      </c>
      <c r="N357" t="s">
        <v>526</v>
      </c>
      <c r="O357" t="s">
        <v>547</v>
      </c>
      <c r="P357" t="s">
        <v>577</v>
      </c>
      <c r="Q357" t="s">
        <v>592</v>
      </c>
      <c r="R357" t="s">
        <v>612</v>
      </c>
      <c r="S357" t="s">
        <v>652</v>
      </c>
      <c r="T357" t="s">
        <v>14</v>
      </c>
      <c r="U357" t="s">
        <v>655</v>
      </c>
      <c r="V357" s="3">
        <v>1227667</v>
      </c>
      <c r="W357" s="3">
        <v>1227667</v>
      </c>
    </row>
    <row r="358" spans="1:23" x14ac:dyDescent="0.25">
      <c r="A358" s="1" t="s">
        <v>11</v>
      </c>
      <c r="B358" s="6">
        <v>432375</v>
      </c>
      <c r="C358" s="6">
        <v>4323754</v>
      </c>
      <c r="D358" s="2" t="s">
        <v>383</v>
      </c>
      <c r="E358" s="3">
        <v>3133</v>
      </c>
      <c r="F358" s="3">
        <v>3389</v>
      </c>
      <c r="G358" s="6">
        <v>43007</v>
      </c>
      <c r="H358" s="6" t="s">
        <v>48</v>
      </c>
      <c r="I358" s="6">
        <v>4301</v>
      </c>
      <c r="J358" s="6" t="s">
        <v>29</v>
      </c>
      <c r="K358" s="7">
        <v>-54.499054887070358</v>
      </c>
      <c r="L358" s="7">
        <v>-28.352387249251159</v>
      </c>
      <c r="M358" t="s">
        <v>666</v>
      </c>
      <c r="N358" t="s">
        <v>526</v>
      </c>
      <c r="O358" t="s">
        <v>544</v>
      </c>
      <c r="P358" t="s">
        <v>574</v>
      </c>
      <c r="Q358" t="s">
        <v>605</v>
      </c>
      <c r="R358" t="s">
        <v>625</v>
      </c>
      <c r="S358" t="s">
        <v>641</v>
      </c>
      <c r="T358" t="s">
        <v>48</v>
      </c>
      <c r="U358" t="s">
        <v>660</v>
      </c>
      <c r="V358" s="3">
        <v>279639</v>
      </c>
      <c r="W358" s="3">
        <v>884688</v>
      </c>
    </row>
    <row r="359" spans="1:23" x14ac:dyDescent="0.25">
      <c r="A359" s="1" t="s">
        <v>11</v>
      </c>
      <c r="B359" s="6">
        <v>431036</v>
      </c>
      <c r="C359" s="6">
        <v>4310363</v>
      </c>
      <c r="D359" s="2" t="s">
        <v>384</v>
      </c>
      <c r="E359" s="3">
        <v>3120</v>
      </c>
      <c r="F359" s="3">
        <v>3317</v>
      </c>
      <c r="G359" s="6">
        <v>43021</v>
      </c>
      <c r="H359" s="6" t="s">
        <v>43</v>
      </c>
      <c r="I359" s="6">
        <v>4304</v>
      </c>
      <c r="J359" s="6" t="s">
        <v>32</v>
      </c>
      <c r="K359" s="7">
        <v>-51.770190510074436</v>
      </c>
      <c r="L359" s="7">
        <v>-29.352158119782807</v>
      </c>
      <c r="M359" t="s">
        <v>666</v>
      </c>
      <c r="N359" t="s">
        <v>526</v>
      </c>
      <c r="O359" t="s">
        <v>553</v>
      </c>
      <c r="P359" t="s">
        <v>583</v>
      </c>
      <c r="Q359" t="s">
        <v>602</v>
      </c>
      <c r="R359" t="s">
        <v>622</v>
      </c>
      <c r="S359" t="s">
        <v>636</v>
      </c>
      <c r="T359" t="s">
        <v>42</v>
      </c>
      <c r="U359" t="s">
        <v>659</v>
      </c>
      <c r="V359" s="3">
        <v>356150</v>
      </c>
      <c r="W359" s="3">
        <v>910656</v>
      </c>
    </row>
    <row r="360" spans="1:23" x14ac:dyDescent="0.25">
      <c r="A360" s="1" t="s">
        <v>11</v>
      </c>
      <c r="B360" s="6">
        <v>431242</v>
      </c>
      <c r="C360" s="6">
        <v>4312427</v>
      </c>
      <c r="D360" s="2" t="s">
        <v>385</v>
      </c>
      <c r="E360" s="3">
        <v>3085</v>
      </c>
      <c r="F360" s="3">
        <v>2960</v>
      </c>
      <c r="G360" s="6">
        <v>43013</v>
      </c>
      <c r="H360" s="6" t="s">
        <v>98</v>
      </c>
      <c r="I360" s="6">
        <v>4301</v>
      </c>
      <c r="J360" s="6" t="s">
        <v>29</v>
      </c>
      <c r="K360" s="7">
        <v>-52.692826315056521</v>
      </c>
      <c r="L360" s="7">
        <v>-28.693351220219153</v>
      </c>
      <c r="M360" t="s">
        <v>666</v>
      </c>
      <c r="N360" t="s">
        <v>526</v>
      </c>
      <c r="O360" t="s">
        <v>556</v>
      </c>
      <c r="P360" t="s">
        <v>586</v>
      </c>
      <c r="Q360" t="s">
        <v>597</v>
      </c>
      <c r="R360" t="s">
        <v>617</v>
      </c>
      <c r="S360" t="s">
        <v>651</v>
      </c>
      <c r="T360" t="s">
        <v>28</v>
      </c>
      <c r="U360" t="s">
        <v>658</v>
      </c>
      <c r="V360" s="3">
        <v>666950</v>
      </c>
      <c r="W360" s="3">
        <v>1245819</v>
      </c>
    </row>
    <row r="361" spans="1:23" x14ac:dyDescent="0.25">
      <c r="A361" s="1" t="s">
        <v>11</v>
      </c>
      <c r="B361" s="6">
        <v>431805</v>
      </c>
      <c r="C361" s="6">
        <v>4318051</v>
      </c>
      <c r="D361" s="2" t="s">
        <v>386</v>
      </c>
      <c r="E361" s="3">
        <v>3074</v>
      </c>
      <c r="F361" s="3">
        <v>3042</v>
      </c>
      <c r="G361" s="6">
        <v>43010</v>
      </c>
      <c r="H361" s="6" t="s">
        <v>28</v>
      </c>
      <c r="I361" s="6">
        <v>4301</v>
      </c>
      <c r="J361" s="6" t="s">
        <v>29</v>
      </c>
      <c r="K361" s="7">
        <v>-51.893186714181176</v>
      </c>
      <c r="L361" s="7">
        <v>-28.531763126799206</v>
      </c>
      <c r="M361" t="s">
        <v>666</v>
      </c>
      <c r="N361" t="s">
        <v>526</v>
      </c>
      <c r="O361" t="s">
        <v>534</v>
      </c>
      <c r="P361" t="s">
        <v>564</v>
      </c>
      <c r="Q361" t="s">
        <v>597</v>
      </c>
      <c r="R361" t="s">
        <v>617</v>
      </c>
      <c r="S361" t="s">
        <v>651</v>
      </c>
      <c r="T361" t="s">
        <v>28</v>
      </c>
      <c r="U361" t="s">
        <v>658</v>
      </c>
      <c r="V361" s="3">
        <v>666950</v>
      </c>
      <c r="W361" s="3">
        <v>1245819</v>
      </c>
    </row>
    <row r="362" spans="1:23" x14ac:dyDescent="0.25">
      <c r="A362" s="1" t="s">
        <v>11</v>
      </c>
      <c r="B362" s="6">
        <v>432132</v>
      </c>
      <c r="C362" s="6">
        <v>4321329</v>
      </c>
      <c r="D362" s="2" t="s">
        <v>387</v>
      </c>
      <c r="E362" s="3">
        <v>3072</v>
      </c>
      <c r="F362" s="3">
        <v>3155</v>
      </c>
      <c r="G362" s="6">
        <v>43003</v>
      </c>
      <c r="H362" s="6" t="s">
        <v>97</v>
      </c>
      <c r="I362" s="6">
        <v>4301</v>
      </c>
      <c r="J362" s="6" t="s">
        <v>29</v>
      </c>
      <c r="K362" s="7">
        <v>-53.466951959614377</v>
      </c>
      <c r="L362" s="7">
        <v>-27.398036050907855</v>
      </c>
      <c r="M362" t="s">
        <v>666</v>
      </c>
      <c r="N362" t="s">
        <v>526</v>
      </c>
      <c r="O362" t="s">
        <v>555</v>
      </c>
      <c r="P362" t="s">
        <v>585</v>
      </c>
      <c r="Q362" t="s">
        <v>610</v>
      </c>
      <c r="R362" t="s">
        <v>630</v>
      </c>
      <c r="S362" t="s">
        <v>635</v>
      </c>
      <c r="T362" t="s">
        <v>93</v>
      </c>
      <c r="U362" t="s">
        <v>658</v>
      </c>
      <c r="V362" s="3">
        <v>345927</v>
      </c>
      <c r="W362" s="3">
        <v>1245819</v>
      </c>
    </row>
    <row r="363" spans="1:23" x14ac:dyDescent="0.25">
      <c r="A363" s="1" t="s">
        <v>11</v>
      </c>
      <c r="B363" s="6">
        <v>430670</v>
      </c>
      <c r="C363" s="6">
        <v>4306700</v>
      </c>
      <c r="D363" s="2" t="s">
        <v>388</v>
      </c>
      <c r="E363" s="3">
        <v>3041</v>
      </c>
      <c r="F363" s="3">
        <v>3389</v>
      </c>
      <c r="G363" s="6">
        <v>43019</v>
      </c>
      <c r="H363" s="6" t="s">
        <v>143</v>
      </c>
      <c r="I363" s="6">
        <v>4303</v>
      </c>
      <c r="J363" s="6" t="s">
        <v>20</v>
      </c>
      <c r="K363" s="7">
        <v>-53.362333180785015</v>
      </c>
      <c r="L363" s="7">
        <v>-29.624852491347255</v>
      </c>
      <c r="M363" t="s">
        <v>666</v>
      </c>
      <c r="N363" t="s">
        <v>526</v>
      </c>
      <c r="O363" t="s">
        <v>532</v>
      </c>
      <c r="P363" t="s">
        <v>562</v>
      </c>
      <c r="Q363" t="s">
        <v>595</v>
      </c>
      <c r="R363" t="s">
        <v>615</v>
      </c>
      <c r="S363" t="s">
        <v>632</v>
      </c>
      <c r="T363" t="s">
        <v>19</v>
      </c>
      <c r="U363" t="s">
        <v>657</v>
      </c>
      <c r="V363" s="3">
        <v>559829</v>
      </c>
      <c r="W363" s="3">
        <v>1017912</v>
      </c>
    </row>
    <row r="364" spans="1:23" x14ac:dyDescent="0.25">
      <c r="A364" s="1" t="s">
        <v>11</v>
      </c>
      <c r="B364" s="6">
        <v>432146</v>
      </c>
      <c r="C364" s="6">
        <v>4321469</v>
      </c>
      <c r="D364" s="2" t="s">
        <v>389</v>
      </c>
      <c r="E364" s="3">
        <v>3030</v>
      </c>
      <c r="F364" s="3">
        <v>3037</v>
      </c>
      <c r="G364" s="6">
        <v>43012</v>
      </c>
      <c r="H364" s="6" t="s">
        <v>139</v>
      </c>
      <c r="I364" s="6">
        <v>4301</v>
      </c>
      <c r="J364" s="6" t="s">
        <v>29</v>
      </c>
      <c r="K364" s="7">
        <v>-52.593046116065992</v>
      </c>
      <c r="L364" s="7">
        <v>-28.580496016554402</v>
      </c>
      <c r="M364" t="s">
        <v>666</v>
      </c>
      <c r="N364" t="s">
        <v>526</v>
      </c>
      <c r="O364" t="s">
        <v>556</v>
      </c>
      <c r="P364" t="s">
        <v>586</v>
      </c>
      <c r="Q364" t="s">
        <v>597</v>
      </c>
      <c r="R364" t="s">
        <v>617</v>
      </c>
      <c r="S364" t="s">
        <v>651</v>
      </c>
      <c r="T364" t="s">
        <v>28</v>
      </c>
      <c r="U364" t="s">
        <v>658</v>
      </c>
      <c r="V364" s="3">
        <v>666950</v>
      </c>
      <c r="W364" s="3">
        <v>1245819</v>
      </c>
    </row>
    <row r="365" spans="1:23" x14ac:dyDescent="0.25">
      <c r="A365" s="1" t="s">
        <v>11</v>
      </c>
      <c r="B365" s="6">
        <v>430057</v>
      </c>
      <c r="C365" s="6">
        <v>4300570</v>
      </c>
      <c r="D365" s="2" t="s">
        <v>390</v>
      </c>
      <c r="E365" s="3">
        <v>3028</v>
      </c>
      <c r="F365" s="3">
        <v>3245</v>
      </c>
      <c r="G365" s="6">
        <v>43023</v>
      </c>
      <c r="H365" s="6" t="s">
        <v>58</v>
      </c>
      <c r="I365" s="6">
        <v>4305</v>
      </c>
      <c r="J365" s="6" t="s">
        <v>13</v>
      </c>
      <c r="K365" s="7">
        <v>-51.315815667840759</v>
      </c>
      <c r="L365" s="7">
        <v>-29.390139166844754</v>
      </c>
      <c r="M365" t="s">
        <v>666</v>
      </c>
      <c r="N365" t="s">
        <v>526</v>
      </c>
      <c r="O365" t="s">
        <v>546</v>
      </c>
      <c r="P365" t="s">
        <v>576</v>
      </c>
      <c r="Q365" t="s">
        <v>592</v>
      </c>
      <c r="R365" t="s">
        <v>612</v>
      </c>
      <c r="S365" t="s">
        <v>652</v>
      </c>
      <c r="T365" t="s">
        <v>14</v>
      </c>
      <c r="U365" t="s">
        <v>655</v>
      </c>
      <c r="V365" s="3">
        <v>1227667</v>
      </c>
      <c r="W365" s="3">
        <v>1227667</v>
      </c>
    </row>
    <row r="366" spans="1:23" x14ac:dyDescent="0.25">
      <c r="A366" s="1" t="s">
        <v>11</v>
      </c>
      <c r="B366" s="6">
        <v>430957</v>
      </c>
      <c r="C366" s="6">
        <v>4309571</v>
      </c>
      <c r="D366" s="2" t="s">
        <v>391</v>
      </c>
      <c r="E366" s="3">
        <v>3018</v>
      </c>
      <c r="F366" s="3">
        <v>2903</v>
      </c>
      <c r="G366" s="6">
        <v>43020</v>
      </c>
      <c r="H366" s="6" t="s">
        <v>31</v>
      </c>
      <c r="I366" s="6">
        <v>4304</v>
      </c>
      <c r="J366" s="6" t="s">
        <v>32</v>
      </c>
      <c r="K366" s="7">
        <v>-52.650170595805498</v>
      </c>
      <c r="L366" s="7">
        <v>-29.457043810903354</v>
      </c>
      <c r="M366" t="s">
        <v>666</v>
      </c>
      <c r="N366" t="s">
        <v>526</v>
      </c>
      <c r="O366" t="s">
        <v>535</v>
      </c>
      <c r="P366" t="s">
        <v>565</v>
      </c>
      <c r="Q366" t="s">
        <v>598</v>
      </c>
      <c r="R366" t="s">
        <v>618</v>
      </c>
      <c r="S366" t="s">
        <v>649</v>
      </c>
      <c r="T366" t="s">
        <v>31</v>
      </c>
      <c r="U366" t="s">
        <v>659</v>
      </c>
      <c r="V366" s="3">
        <v>351490</v>
      </c>
      <c r="W366" s="3">
        <v>910656</v>
      </c>
    </row>
    <row r="367" spans="1:23" x14ac:dyDescent="0.25">
      <c r="A367" s="1" t="s">
        <v>11</v>
      </c>
      <c r="B367" s="6">
        <v>430637</v>
      </c>
      <c r="C367" s="6">
        <v>4306379</v>
      </c>
      <c r="D367" s="2" t="s">
        <v>392</v>
      </c>
      <c r="E367" s="3">
        <v>3014</v>
      </c>
      <c r="F367" s="3">
        <v>2915</v>
      </c>
      <c r="G367" s="6">
        <v>43018</v>
      </c>
      <c r="H367" s="6" t="s">
        <v>19</v>
      </c>
      <c r="I367" s="6">
        <v>4303</v>
      </c>
      <c r="J367" s="6" t="s">
        <v>20</v>
      </c>
      <c r="K367" s="7">
        <v>-54.213560384502131</v>
      </c>
      <c r="L367" s="7">
        <v>-29.701963909753907</v>
      </c>
      <c r="M367" t="s">
        <v>666</v>
      </c>
      <c r="N367" t="s">
        <v>526</v>
      </c>
      <c r="O367" t="s">
        <v>532</v>
      </c>
      <c r="P367" t="s">
        <v>562</v>
      </c>
      <c r="Q367" t="s">
        <v>595</v>
      </c>
      <c r="R367" t="s">
        <v>615</v>
      </c>
      <c r="S367" t="s">
        <v>632</v>
      </c>
      <c r="T367" t="s">
        <v>19</v>
      </c>
      <c r="U367" t="s">
        <v>657</v>
      </c>
      <c r="V367" s="3">
        <v>559829</v>
      </c>
      <c r="W367" s="3">
        <v>1017912</v>
      </c>
    </row>
    <row r="368" spans="1:23" x14ac:dyDescent="0.25">
      <c r="A368" s="1" t="s">
        <v>11</v>
      </c>
      <c r="B368" s="6">
        <v>432377</v>
      </c>
      <c r="C368" s="6">
        <v>4323770</v>
      </c>
      <c r="D368" s="2" t="s">
        <v>393</v>
      </c>
      <c r="E368" s="3">
        <v>3014</v>
      </c>
      <c r="F368" s="3">
        <v>3136</v>
      </c>
      <c r="G368" s="6">
        <v>43021</v>
      </c>
      <c r="H368" s="6" t="s">
        <v>43</v>
      </c>
      <c r="I368" s="6">
        <v>4304</v>
      </c>
      <c r="J368" s="6" t="s">
        <v>32</v>
      </c>
      <c r="K368" s="7">
        <v>-51.76615551374983</v>
      </c>
      <c r="L368" s="7">
        <v>-29.423449549900951</v>
      </c>
      <c r="M368" t="s">
        <v>666</v>
      </c>
      <c r="N368" t="s">
        <v>526</v>
      </c>
      <c r="O368" t="s">
        <v>553</v>
      </c>
      <c r="P368" t="s">
        <v>583</v>
      </c>
      <c r="Q368" t="s">
        <v>602</v>
      </c>
      <c r="R368" t="s">
        <v>622</v>
      </c>
      <c r="S368" t="s">
        <v>636</v>
      </c>
      <c r="T368" t="s">
        <v>42</v>
      </c>
      <c r="U368" t="s">
        <v>659</v>
      </c>
      <c r="V368" s="3">
        <v>356150</v>
      </c>
      <c r="W368" s="3">
        <v>910656</v>
      </c>
    </row>
    <row r="369" spans="1:23" x14ac:dyDescent="0.25">
      <c r="A369" s="1" t="s">
        <v>11</v>
      </c>
      <c r="B369" s="6">
        <v>430697</v>
      </c>
      <c r="C369" s="6">
        <v>4306973</v>
      </c>
      <c r="D369" s="2" t="s">
        <v>394</v>
      </c>
      <c r="E369" s="3">
        <v>2991</v>
      </c>
      <c r="F369" s="3">
        <v>3133</v>
      </c>
      <c r="G369" s="6">
        <v>43004</v>
      </c>
      <c r="H369" s="6" t="s">
        <v>40</v>
      </c>
      <c r="I369" s="6">
        <v>4301</v>
      </c>
      <c r="J369" s="6" t="s">
        <v>29</v>
      </c>
      <c r="K369" s="7">
        <v>-52.299711402977138</v>
      </c>
      <c r="L369" s="7">
        <v>-27.849195940860252</v>
      </c>
      <c r="M369" t="s">
        <v>666</v>
      </c>
      <c r="N369" t="s">
        <v>526</v>
      </c>
      <c r="O369" t="s">
        <v>539</v>
      </c>
      <c r="P369" t="s">
        <v>569</v>
      </c>
      <c r="Q369" t="s">
        <v>601</v>
      </c>
      <c r="R369" t="s">
        <v>621</v>
      </c>
      <c r="S369" t="s">
        <v>645</v>
      </c>
      <c r="T369" t="s">
        <v>40</v>
      </c>
      <c r="U369" t="s">
        <v>658</v>
      </c>
      <c r="V369" s="3">
        <v>232942</v>
      </c>
      <c r="W369" s="3">
        <v>1245819</v>
      </c>
    </row>
    <row r="370" spans="1:23" x14ac:dyDescent="0.25">
      <c r="A370" s="1" t="s">
        <v>11</v>
      </c>
      <c r="B370" s="6">
        <v>431173</v>
      </c>
      <c r="C370" s="6">
        <v>4311734</v>
      </c>
      <c r="D370" s="2" t="s">
        <v>395</v>
      </c>
      <c r="E370" s="3">
        <v>2981</v>
      </c>
      <c r="F370" s="3">
        <v>3182</v>
      </c>
      <c r="G370" s="6">
        <v>43027</v>
      </c>
      <c r="H370" s="6" t="s">
        <v>68</v>
      </c>
      <c r="I370" s="6">
        <v>4305</v>
      </c>
      <c r="J370" s="6" t="s">
        <v>13</v>
      </c>
      <c r="K370" s="7">
        <v>-49.936513552395617</v>
      </c>
      <c r="L370" s="7">
        <v>-29.210649419724454</v>
      </c>
      <c r="M370" t="s">
        <v>666</v>
      </c>
      <c r="N370" t="s">
        <v>526</v>
      </c>
      <c r="O370" t="s">
        <v>550</v>
      </c>
      <c r="P370" t="s">
        <v>580</v>
      </c>
      <c r="Q370" t="s">
        <v>609</v>
      </c>
      <c r="R370" t="s">
        <v>629</v>
      </c>
      <c r="S370" t="s">
        <v>633</v>
      </c>
      <c r="T370" t="s">
        <v>67</v>
      </c>
      <c r="U370" t="s">
        <v>525</v>
      </c>
      <c r="V370" s="3">
        <v>397063</v>
      </c>
      <c r="W370" s="3">
        <v>5023201</v>
      </c>
    </row>
    <row r="371" spans="1:23" x14ac:dyDescent="0.25">
      <c r="A371" s="1" t="s">
        <v>11</v>
      </c>
      <c r="B371" s="6">
        <v>431244</v>
      </c>
      <c r="C371" s="6">
        <v>4312443</v>
      </c>
      <c r="D371" s="2" t="s">
        <v>396</v>
      </c>
      <c r="E371" s="3">
        <v>2949</v>
      </c>
      <c r="F371" s="3">
        <v>3440</v>
      </c>
      <c r="G371" s="6">
        <v>43027</v>
      </c>
      <c r="H371" s="6" t="s">
        <v>68</v>
      </c>
      <c r="I371" s="6">
        <v>4305</v>
      </c>
      <c r="J371" s="6" t="s">
        <v>13</v>
      </c>
      <c r="K371" s="7">
        <v>-49.932762974333023</v>
      </c>
      <c r="L371" s="7">
        <v>-29.362963630042408</v>
      </c>
      <c r="M371" t="s">
        <v>666</v>
      </c>
      <c r="N371" t="s">
        <v>526</v>
      </c>
      <c r="O371" t="s">
        <v>550</v>
      </c>
      <c r="P371" t="s">
        <v>580</v>
      </c>
      <c r="Q371" t="s">
        <v>609</v>
      </c>
      <c r="R371" t="s">
        <v>629</v>
      </c>
      <c r="S371" t="s">
        <v>633</v>
      </c>
      <c r="T371" t="s">
        <v>67</v>
      </c>
      <c r="U371" t="s">
        <v>525</v>
      </c>
      <c r="V371" s="3">
        <v>397063</v>
      </c>
      <c r="W371" s="3">
        <v>5023201</v>
      </c>
    </row>
    <row r="372" spans="1:23" x14ac:dyDescent="0.25">
      <c r="A372" s="1" t="s">
        <v>11</v>
      </c>
      <c r="B372" s="6">
        <v>431937</v>
      </c>
      <c r="C372" s="6">
        <v>4319372</v>
      </c>
      <c r="D372" s="2" t="s">
        <v>397</v>
      </c>
      <c r="E372" s="3">
        <v>2947</v>
      </c>
      <c r="F372" s="3">
        <v>3050</v>
      </c>
      <c r="G372" s="6">
        <v>43006</v>
      </c>
      <c r="H372" s="6" t="s">
        <v>156</v>
      </c>
      <c r="I372" s="6">
        <v>4301</v>
      </c>
      <c r="J372" s="6" t="s">
        <v>29</v>
      </c>
      <c r="K372" s="7">
        <v>-54.88825595344629</v>
      </c>
      <c r="L372" s="7">
        <v>-28.124353901842117</v>
      </c>
      <c r="M372" t="s">
        <v>666</v>
      </c>
      <c r="N372" t="s">
        <v>526</v>
      </c>
      <c r="O372" t="s">
        <v>544</v>
      </c>
      <c r="P372" t="s">
        <v>574</v>
      </c>
      <c r="Q372" t="s">
        <v>605</v>
      </c>
      <c r="R372" t="s">
        <v>625</v>
      </c>
      <c r="S372" t="s">
        <v>641</v>
      </c>
      <c r="T372" t="s">
        <v>48</v>
      </c>
      <c r="U372" t="s">
        <v>660</v>
      </c>
      <c r="V372" s="3">
        <v>279639</v>
      </c>
      <c r="W372" s="3">
        <v>884688</v>
      </c>
    </row>
    <row r="373" spans="1:23" x14ac:dyDescent="0.25">
      <c r="A373" s="1" t="s">
        <v>11</v>
      </c>
      <c r="B373" s="6">
        <v>430107</v>
      </c>
      <c r="C373" s="6">
        <v>4301073</v>
      </c>
      <c r="D373" s="2" t="s">
        <v>398</v>
      </c>
      <c r="E373" s="3">
        <v>2937</v>
      </c>
      <c r="F373" s="3">
        <v>2784</v>
      </c>
      <c r="G373" s="6">
        <v>43033</v>
      </c>
      <c r="H373" s="6" t="s">
        <v>17</v>
      </c>
      <c r="I373" s="6">
        <v>4307</v>
      </c>
      <c r="J373" s="6" t="s">
        <v>18</v>
      </c>
      <c r="K373" s="7">
        <v>-52.433301504409563</v>
      </c>
      <c r="L373" s="7">
        <v>-31.440643993069301</v>
      </c>
      <c r="M373" t="s">
        <v>666</v>
      </c>
      <c r="N373" t="s">
        <v>526</v>
      </c>
      <c r="O373" t="s">
        <v>531</v>
      </c>
      <c r="P373" t="s">
        <v>561</v>
      </c>
      <c r="Q373" t="s">
        <v>594</v>
      </c>
      <c r="R373" t="s">
        <v>614</v>
      </c>
      <c r="S373" t="s">
        <v>646</v>
      </c>
      <c r="T373" t="s">
        <v>17</v>
      </c>
      <c r="U373" t="s">
        <v>656</v>
      </c>
      <c r="V373" s="3">
        <v>878951</v>
      </c>
      <c r="W373" s="3">
        <v>1067296</v>
      </c>
    </row>
    <row r="374" spans="1:23" x14ac:dyDescent="0.25">
      <c r="A374" s="1" t="s">
        <v>11</v>
      </c>
      <c r="B374" s="6">
        <v>430745</v>
      </c>
      <c r="C374" s="6">
        <v>4307450</v>
      </c>
      <c r="D374" s="2" t="s">
        <v>399</v>
      </c>
      <c r="E374" s="3">
        <v>2926</v>
      </c>
      <c r="F374" s="3">
        <v>3279</v>
      </c>
      <c r="G374" s="6">
        <v>43002</v>
      </c>
      <c r="H374" s="6" t="s">
        <v>121</v>
      </c>
      <c r="I374" s="6">
        <v>4301</v>
      </c>
      <c r="J374" s="6" t="s">
        <v>29</v>
      </c>
      <c r="K374" s="7">
        <v>-53.99276781511945</v>
      </c>
      <c r="L374" s="7">
        <v>-27.359943608841203</v>
      </c>
      <c r="M374" t="s">
        <v>666</v>
      </c>
      <c r="N374" t="s">
        <v>526</v>
      </c>
      <c r="O374" t="s">
        <v>555</v>
      </c>
      <c r="P374" t="s">
        <v>585</v>
      </c>
      <c r="Q374" t="s">
        <v>610</v>
      </c>
      <c r="R374" t="s">
        <v>630</v>
      </c>
      <c r="S374" t="s">
        <v>635</v>
      </c>
      <c r="T374" t="s">
        <v>93</v>
      </c>
      <c r="U374" t="s">
        <v>658</v>
      </c>
      <c r="V374" s="3">
        <v>345927</v>
      </c>
      <c r="W374" s="3">
        <v>1245819</v>
      </c>
    </row>
    <row r="375" spans="1:23" x14ac:dyDescent="0.25">
      <c r="A375" s="1" t="s">
        <v>11</v>
      </c>
      <c r="B375" s="6">
        <v>430865</v>
      </c>
      <c r="C375" s="6">
        <v>4308656</v>
      </c>
      <c r="D375" s="2" t="s">
        <v>400</v>
      </c>
      <c r="E375" s="3">
        <v>2924</v>
      </c>
      <c r="F375" s="3">
        <v>2940</v>
      </c>
      <c r="G375" s="6">
        <v>43029</v>
      </c>
      <c r="H375" s="6" t="s">
        <v>35</v>
      </c>
      <c r="I375" s="6">
        <v>4306</v>
      </c>
      <c r="J375" s="6" t="s">
        <v>36</v>
      </c>
      <c r="K375" s="7">
        <v>-55.634071950104449</v>
      </c>
      <c r="L375" s="7">
        <v>-28.18947679006866</v>
      </c>
      <c r="M375" t="s">
        <v>666</v>
      </c>
      <c r="N375" t="s">
        <v>526</v>
      </c>
      <c r="O375" t="s">
        <v>544</v>
      </c>
      <c r="P375" t="s">
        <v>574</v>
      </c>
      <c r="Q375" t="s">
        <v>605</v>
      </c>
      <c r="R375" t="s">
        <v>625</v>
      </c>
      <c r="S375" t="s">
        <v>641</v>
      </c>
      <c r="T375" t="s">
        <v>48</v>
      </c>
      <c r="U375" t="s">
        <v>660</v>
      </c>
      <c r="V375" s="3">
        <v>279639</v>
      </c>
      <c r="W375" s="3">
        <v>884688</v>
      </c>
    </row>
    <row r="376" spans="1:23" x14ac:dyDescent="0.25">
      <c r="A376" s="1" t="s">
        <v>11</v>
      </c>
      <c r="B376" s="6">
        <v>432023</v>
      </c>
      <c r="C376" s="6">
        <v>4320230</v>
      </c>
      <c r="D376" s="2" t="s">
        <v>401</v>
      </c>
      <c r="E376" s="3">
        <v>2907</v>
      </c>
      <c r="F376" s="3">
        <v>3089</v>
      </c>
      <c r="G376" s="6">
        <v>43002</v>
      </c>
      <c r="H376" s="6" t="s">
        <v>121</v>
      </c>
      <c r="I376" s="6">
        <v>4301</v>
      </c>
      <c r="J376" s="6" t="s">
        <v>29</v>
      </c>
      <c r="K376" s="7">
        <v>-53.955884723833798</v>
      </c>
      <c r="L376" s="7">
        <v>-27.631162872479507</v>
      </c>
      <c r="M376" t="s">
        <v>666</v>
      </c>
      <c r="N376" t="s">
        <v>526</v>
      </c>
      <c r="O376" t="s">
        <v>542</v>
      </c>
      <c r="P376" t="s">
        <v>572</v>
      </c>
      <c r="Q376" t="s">
        <v>603</v>
      </c>
      <c r="R376" t="s">
        <v>623</v>
      </c>
      <c r="S376" t="s">
        <v>643</v>
      </c>
      <c r="T376" t="s">
        <v>44</v>
      </c>
      <c r="U376" t="s">
        <v>660</v>
      </c>
      <c r="V376" s="3">
        <v>229293</v>
      </c>
      <c r="W376" s="3">
        <v>884688</v>
      </c>
    </row>
    <row r="377" spans="1:23" x14ac:dyDescent="0.25">
      <c r="A377" s="1" t="s">
        <v>11</v>
      </c>
      <c r="B377" s="6">
        <v>431123</v>
      </c>
      <c r="C377" s="6">
        <v>4311239</v>
      </c>
      <c r="D377" s="2" t="s">
        <v>402</v>
      </c>
      <c r="E377" s="3">
        <v>2903</v>
      </c>
      <c r="F377" s="3">
        <v>2734</v>
      </c>
      <c r="G377" s="6">
        <v>43020</v>
      </c>
      <c r="H377" s="6" t="s">
        <v>31</v>
      </c>
      <c r="I377" s="6">
        <v>4304</v>
      </c>
      <c r="J377" s="6" t="s">
        <v>32</v>
      </c>
      <c r="K377" s="7">
        <v>-53.016983180783512</v>
      </c>
      <c r="L377" s="7">
        <v>-29.49413140044236</v>
      </c>
      <c r="M377" t="s">
        <v>666</v>
      </c>
      <c r="N377" t="s">
        <v>526</v>
      </c>
      <c r="O377" t="s">
        <v>543</v>
      </c>
      <c r="P377" t="s">
        <v>573</v>
      </c>
      <c r="Q377" t="s">
        <v>604</v>
      </c>
      <c r="R377" t="s">
        <v>624</v>
      </c>
      <c r="S377" t="s">
        <v>648</v>
      </c>
      <c r="T377" t="s">
        <v>46</v>
      </c>
      <c r="U377" t="s">
        <v>659</v>
      </c>
      <c r="V377" s="3">
        <v>203016</v>
      </c>
      <c r="W377" s="3">
        <v>910656</v>
      </c>
    </row>
    <row r="378" spans="1:23" x14ac:dyDescent="0.25">
      <c r="A378" s="1" t="s">
        <v>11</v>
      </c>
      <c r="B378" s="6">
        <v>431514</v>
      </c>
      <c r="C378" s="6">
        <v>4315149</v>
      </c>
      <c r="D378" s="2" t="s">
        <v>403</v>
      </c>
      <c r="E378" s="3">
        <v>2901</v>
      </c>
      <c r="F378" s="3">
        <v>3099</v>
      </c>
      <c r="G378" s="6">
        <v>43024</v>
      </c>
      <c r="H378" s="6" t="s">
        <v>65</v>
      </c>
      <c r="I378" s="6">
        <v>4305</v>
      </c>
      <c r="J378" s="6" t="s">
        <v>13</v>
      </c>
      <c r="K378" s="7">
        <v>-51.181599695051652</v>
      </c>
      <c r="L378" s="7">
        <v>-29.526127068180106</v>
      </c>
      <c r="M378" t="s">
        <v>666</v>
      </c>
      <c r="N378" t="s">
        <v>526</v>
      </c>
      <c r="O378" t="s">
        <v>533</v>
      </c>
      <c r="P378" t="s">
        <v>563</v>
      </c>
      <c r="Q378" t="s">
        <v>596</v>
      </c>
      <c r="R378" t="s">
        <v>616</v>
      </c>
      <c r="S378" t="s">
        <v>639</v>
      </c>
      <c r="T378" t="s">
        <v>23</v>
      </c>
      <c r="U378" t="s">
        <v>525</v>
      </c>
      <c r="V378" s="3">
        <v>829904</v>
      </c>
      <c r="W378" s="3">
        <v>5023201</v>
      </c>
    </row>
    <row r="379" spans="1:23" x14ac:dyDescent="0.25">
      <c r="A379" s="1" t="s">
        <v>11</v>
      </c>
      <c r="B379" s="6">
        <v>430511</v>
      </c>
      <c r="C379" s="6">
        <v>4305116</v>
      </c>
      <c r="D379" s="2" t="s">
        <v>404</v>
      </c>
      <c r="E379" s="3">
        <v>2891</v>
      </c>
      <c r="F379" s="3">
        <v>3033</v>
      </c>
      <c r="G379" s="6">
        <v>43004</v>
      </c>
      <c r="H379" s="6" t="s">
        <v>40</v>
      </c>
      <c r="I379" s="6">
        <v>4301</v>
      </c>
      <c r="J379" s="6" t="s">
        <v>29</v>
      </c>
      <c r="K379" s="7">
        <v>-52.002053845845694</v>
      </c>
      <c r="L379" s="7">
        <v>-27.762847130393855</v>
      </c>
      <c r="M379" t="s">
        <v>666</v>
      </c>
      <c r="N379" t="s">
        <v>526</v>
      </c>
      <c r="O379" t="s">
        <v>539</v>
      </c>
      <c r="P379" t="s">
        <v>569</v>
      </c>
      <c r="Q379" t="s">
        <v>601</v>
      </c>
      <c r="R379" t="s">
        <v>621</v>
      </c>
      <c r="S379" t="s">
        <v>645</v>
      </c>
      <c r="T379" t="s">
        <v>40</v>
      </c>
      <c r="U379" t="s">
        <v>658</v>
      </c>
      <c r="V379" s="3">
        <v>232942</v>
      </c>
      <c r="W379" s="3">
        <v>1245819</v>
      </c>
    </row>
    <row r="380" spans="1:23" x14ac:dyDescent="0.25">
      <c r="A380" s="1" t="s">
        <v>11</v>
      </c>
      <c r="B380" s="6">
        <v>432320</v>
      </c>
      <c r="C380" s="6">
        <v>4323200</v>
      </c>
      <c r="D380" s="2" t="s">
        <v>405</v>
      </c>
      <c r="E380" s="3">
        <v>2882</v>
      </c>
      <c r="F380" s="3">
        <v>3088</v>
      </c>
      <c r="G380" s="6">
        <v>43012</v>
      </c>
      <c r="H380" s="6" t="s">
        <v>139</v>
      </c>
      <c r="I380" s="6">
        <v>4301</v>
      </c>
      <c r="J380" s="6" t="s">
        <v>29</v>
      </c>
      <c r="K380" s="7">
        <v>-52.747791788899917</v>
      </c>
      <c r="L380" s="7">
        <v>-28.560184625148406</v>
      </c>
      <c r="M380" t="s">
        <v>666</v>
      </c>
      <c r="N380" t="s">
        <v>526</v>
      </c>
      <c r="O380" t="s">
        <v>534</v>
      </c>
      <c r="P380" t="s">
        <v>564</v>
      </c>
      <c r="Q380" t="s">
        <v>597</v>
      </c>
      <c r="R380" t="s">
        <v>617</v>
      </c>
      <c r="S380" t="s">
        <v>651</v>
      </c>
      <c r="T380" t="s">
        <v>28</v>
      </c>
      <c r="U380" t="s">
        <v>658</v>
      </c>
      <c r="V380" s="3">
        <v>666950</v>
      </c>
      <c r="W380" s="3">
        <v>1245819</v>
      </c>
    </row>
    <row r="381" spans="1:23" x14ac:dyDescent="0.25">
      <c r="A381" s="1" t="s">
        <v>11</v>
      </c>
      <c r="B381" s="6">
        <v>432370</v>
      </c>
      <c r="C381" s="6">
        <v>4323705</v>
      </c>
      <c r="D381" s="2" t="s">
        <v>406</v>
      </c>
      <c r="E381" s="3">
        <v>2851</v>
      </c>
      <c r="F381" s="3">
        <v>2885</v>
      </c>
      <c r="G381" s="6">
        <v>43002</v>
      </c>
      <c r="H381" s="6" t="s">
        <v>121</v>
      </c>
      <c r="I381" s="6">
        <v>4301</v>
      </c>
      <c r="J381" s="6" t="s">
        <v>29</v>
      </c>
      <c r="K381" s="7">
        <v>-53.70131978163306</v>
      </c>
      <c r="L381" s="7">
        <v>-27.289978375341352</v>
      </c>
      <c r="M381" t="s">
        <v>666</v>
      </c>
      <c r="N381" t="s">
        <v>526</v>
      </c>
      <c r="O381" t="s">
        <v>555</v>
      </c>
      <c r="P381" t="s">
        <v>585</v>
      </c>
      <c r="Q381" t="s">
        <v>610</v>
      </c>
      <c r="R381" t="s">
        <v>630</v>
      </c>
      <c r="S381" t="s">
        <v>635</v>
      </c>
      <c r="T381" t="s">
        <v>93</v>
      </c>
      <c r="U381" t="s">
        <v>658</v>
      </c>
      <c r="V381" s="3">
        <v>345927</v>
      </c>
      <c r="W381" s="3">
        <v>1245819</v>
      </c>
    </row>
    <row r="382" spans="1:23" x14ac:dyDescent="0.25">
      <c r="A382" s="1" t="s">
        <v>11</v>
      </c>
      <c r="B382" s="6">
        <v>430607</v>
      </c>
      <c r="C382" s="6">
        <v>4306072</v>
      </c>
      <c r="D382" s="2" t="s">
        <v>407</v>
      </c>
      <c r="E382" s="3">
        <v>2847</v>
      </c>
      <c r="F382" s="3">
        <v>2897</v>
      </c>
      <c r="G382" s="6">
        <v>43003</v>
      </c>
      <c r="H382" s="6" t="s">
        <v>97</v>
      </c>
      <c r="I382" s="6">
        <v>4301</v>
      </c>
      <c r="J382" s="6" t="s">
        <v>29</v>
      </c>
      <c r="K382" s="7">
        <v>-53.249184495257445</v>
      </c>
      <c r="L382" s="7">
        <v>-27.453629567169408</v>
      </c>
      <c r="M382" t="s">
        <v>666</v>
      </c>
      <c r="N382" t="s">
        <v>526</v>
      </c>
      <c r="O382" t="s">
        <v>555</v>
      </c>
      <c r="P382" t="s">
        <v>585</v>
      </c>
      <c r="Q382" t="s">
        <v>610</v>
      </c>
      <c r="R382" t="s">
        <v>630</v>
      </c>
      <c r="S382" t="s">
        <v>635</v>
      </c>
      <c r="T382" t="s">
        <v>93</v>
      </c>
      <c r="U382" t="s">
        <v>658</v>
      </c>
      <c r="V382" s="3">
        <v>345927</v>
      </c>
      <c r="W382" s="3">
        <v>1245819</v>
      </c>
    </row>
    <row r="383" spans="1:23" x14ac:dyDescent="0.25">
      <c r="A383" s="1" t="s">
        <v>11</v>
      </c>
      <c r="B383" s="6">
        <v>431844</v>
      </c>
      <c r="C383" s="6">
        <v>4318440</v>
      </c>
      <c r="D383" s="2" t="s">
        <v>408</v>
      </c>
      <c r="E383" s="3">
        <v>2824</v>
      </c>
      <c r="F383" s="3">
        <v>2673</v>
      </c>
      <c r="G383" s="6">
        <v>43014</v>
      </c>
      <c r="H383" s="6" t="s">
        <v>108</v>
      </c>
      <c r="I383" s="6">
        <v>4302</v>
      </c>
      <c r="J383" s="6" t="s">
        <v>15</v>
      </c>
      <c r="K383" s="7">
        <v>-51.702968589339307</v>
      </c>
      <c r="L383" s="7">
        <v>-28.498080971001453</v>
      </c>
      <c r="M383" t="s">
        <v>666</v>
      </c>
      <c r="N383" t="s">
        <v>526</v>
      </c>
      <c r="O383" t="s">
        <v>538</v>
      </c>
      <c r="P383" t="s">
        <v>568</v>
      </c>
      <c r="Q383" t="s">
        <v>592</v>
      </c>
      <c r="R383" t="s">
        <v>612</v>
      </c>
      <c r="S383" t="s">
        <v>652</v>
      </c>
      <c r="T383" t="s">
        <v>14</v>
      </c>
      <c r="U383" t="s">
        <v>655</v>
      </c>
      <c r="V383" s="3">
        <v>1227667</v>
      </c>
      <c r="W383" s="3">
        <v>1227667</v>
      </c>
    </row>
    <row r="384" spans="1:23" x14ac:dyDescent="0.25">
      <c r="A384" s="1" t="s">
        <v>11</v>
      </c>
      <c r="B384" s="6">
        <v>432149</v>
      </c>
      <c r="C384" s="6">
        <v>4321493</v>
      </c>
      <c r="D384" s="2" t="s">
        <v>409</v>
      </c>
      <c r="E384" s="3">
        <v>2806</v>
      </c>
      <c r="F384" s="3">
        <v>2810</v>
      </c>
      <c r="G384" s="6">
        <v>43018</v>
      </c>
      <c r="H384" s="6" t="s">
        <v>19</v>
      </c>
      <c r="I384" s="6">
        <v>4303</v>
      </c>
      <c r="J384" s="6" t="s">
        <v>20</v>
      </c>
      <c r="K384" s="7">
        <v>-54.228010996738249</v>
      </c>
      <c r="L384" s="7">
        <v>-29.472141700754754</v>
      </c>
      <c r="M384" t="s">
        <v>666</v>
      </c>
      <c r="N384" t="s">
        <v>526</v>
      </c>
      <c r="O384" t="s">
        <v>532</v>
      </c>
      <c r="P384" t="s">
        <v>562</v>
      </c>
      <c r="Q384" t="s">
        <v>595</v>
      </c>
      <c r="R384" t="s">
        <v>615</v>
      </c>
      <c r="S384" t="s">
        <v>632</v>
      </c>
      <c r="T384" t="s">
        <v>19</v>
      </c>
      <c r="U384" t="s">
        <v>657</v>
      </c>
      <c r="V384" s="3">
        <v>559829</v>
      </c>
      <c r="W384" s="3">
        <v>1017912</v>
      </c>
    </row>
    <row r="385" spans="1:23" x14ac:dyDescent="0.25">
      <c r="A385" s="1" t="s">
        <v>11</v>
      </c>
      <c r="B385" s="6">
        <v>430632</v>
      </c>
      <c r="C385" s="6">
        <v>4306320</v>
      </c>
      <c r="D385" s="2" t="s">
        <v>410</v>
      </c>
      <c r="E385" s="3">
        <v>2805</v>
      </c>
      <c r="F385" s="3">
        <v>2998</v>
      </c>
      <c r="G385" s="6">
        <v>43002</v>
      </c>
      <c r="H385" s="6" t="s">
        <v>121</v>
      </c>
      <c r="I385" s="6">
        <v>4301</v>
      </c>
      <c r="J385" s="6" t="s">
        <v>29</v>
      </c>
      <c r="K385" s="7">
        <v>-53.865119460332515</v>
      </c>
      <c r="L385" s="7">
        <v>-27.265390936297301</v>
      </c>
      <c r="M385" t="s">
        <v>666</v>
      </c>
      <c r="N385" t="s">
        <v>526</v>
      </c>
      <c r="O385" t="s">
        <v>555</v>
      </c>
      <c r="P385" t="s">
        <v>585</v>
      </c>
      <c r="Q385" t="s">
        <v>610</v>
      </c>
      <c r="R385" t="s">
        <v>630</v>
      </c>
      <c r="S385" t="s">
        <v>635</v>
      </c>
      <c r="T385" t="s">
        <v>93</v>
      </c>
      <c r="U385" t="s">
        <v>658</v>
      </c>
      <c r="V385" s="3">
        <v>345927</v>
      </c>
      <c r="W385" s="3">
        <v>1245819</v>
      </c>
    </row>
    <row r="386" spans="1:23" x14ac:dyDescent="0.25">
      <c r="A386" s="1" t="s">
        <v>11</v>
      </c>
      <c r="B386" s="6">
        <v>430695</v>
      </c>
      <c r="C386" s="6">
        <v>4306957</v>
      </c>
      <c r="D386" s="2" t="s">
        <v>411</v>
      </c>
      <c r="E386" s="3">
        <v>2792</v>
      </c>
      <c r="F386" s="3">
        <v>3054</v>
      </c>
      <c r="G386" s="6">
        <v>43004</v>
      </c>
      <c r="H386" s="6" t="s">
        <v>40</v>
      </c>
      <c r="I386" s="6">
        <v>4301</v>
      </c>
      <c r="J386" s="6" t="s">
        <v>29</v>
      </c>
      <c r="K386" s="7">
        <v>-52.735067952125625</v>
      </c>
      <c r="L386" s="7">
        <v>-27.528857931636303</v>
      </c>
      <c r="M386" t="s">
        <v>666</v>
      </c>
      <c r="N386" t="s">
        <v>526</v>
      </c>
      <c r="O386" t="s">
        <v>539</v>
      </c>
      <c r="P386" t="s">
        <v>569</v>
      </c>
      <c r="Q386" t="s">
        <v>601</v>
      </c>
      <c r="R386" t="s">
        <v>621</v>
      </c>
      <c r="S386" t="s">
        <v>645</v>
      </c>
      <c r="T386" t="s">
        <v>40</v>
      </c>
      <c r="U386" t="s">
        <v>658</v>
      </c>
      <c r="V386" s="3">
        <v>232942</v>
      </c>
      <c r="W386" s="3">
        <v>1245819</v>
      </c>
    </row>
    <row r="387" spans="1:23" x14ac:dyDescent="0.25">
      <c r="A387" s="1" t="s">
        <v>11</v>
      </c>
      <c r="B387" s="6">
        <v>431532</v>
      </c>
      <c r="C387" s="6">
        <v>4315321</v>
      </c>
      <c r="D387" s="2" t="s">
        <v>412</v>
      </c>
      <c r="E387" s="3">
        <v>2788</v>
      </c>
      <c r="F387" s="3">
        <v>2603</v>
      </c>
      <c r="G387" s="6">
        <v>43017</v>
      </c>
      <c r="H387" s="6" t="s">
        <v>71</v>
      </c>
      <c r="I387" s="6">
        <v>4303</v>
      </c>
      <c r="J387" s="6" t="s">
        <v>20</v>
      </c>
      <c r="K387" s="7">
        <v>-54.071254722350773</v>
      </c>
      <c r="L387" s="7">
        <v>-29.351921349972507</v>
      </c>
      <c r="M387" t="s">
        <v>666</v>
      </c>
      <c r="N387" t="s">
        <v>526</v>
      </c>
      <c r="O387" t="s">
        <v>532</v>
      </c>
      <c r="P387" t="s">
        <v>562</v>
      </c>
      <c r="Q387" t="s">
        <v>595</v>
      </c>
      <c r="R387" t="s">
        <v>615</v>
      </c>
      <c r="S387" t="s">
        <v>632</v>
      </c>
      <c r="T387" t="s">
        <v>19</v>
      </c>
      <c r="U387" t="s">
        <v>657</v>
      </c>
      <c r="V387" s="3">
        <v>559829</v>
      </c>
      <c r="W387" s="3">
        <v>1017912</v>
      </c>
    </row>
    <row r="388" spans="1:23" x14ac:dyDescent="0.25">
      <c r="A388" s="1" t="s">
        <v>11</v>
      </c>
      <c r="B388" s="6">
        <v>430225</v>
      </c>
      <c r="C388" s="6">
        <v>4302253</v>
      </c>
      <c r="D388" s="2" t="s">
        <v>413</v>
      </c>
      <c r="E388" s="3">
        <v>2783</v>
      </c>
      <c r="F388" s="3">
        <v>3014</v>
      </c>
      <c r="G388" s="6">
        <v>43016</v>
      </c>
      <c r="H388" s="6" t="s">
        <v>14</v>
      </c>
      <c r="I388" s="6">
        <v>4302</v>
      </c>
      <c r="J388" s="6" t="s">
        <v>15</v>
      </c>
      <c r="K388" s="7">
        <v>-51.677271837137319</v>
      </c>
      <c r="L388" s="7">
        <v>-29.350119371492355</v>
      </c>
      <c r="M388" t="s">
        <v>666</v>
      </c>
      <c r="N388" t="s">
        <v>526</v>
      </c>
      <c r="O388" t="s">
        <v>538</v>
      </c>
      <c r="P388" t="s">
        <v>568</v>
      </c>
      <c r="Q388" t="s">
        <v>592</v>
      </c>
      <c r="R388" t="s">
        <v>612</v>
      </c>
      <c r="S388" t="s">
        <v>652</v>
      </c>
      <c r="T388" t="s">
        <v>14</v>
      </c>
      <c r="U388" t="s">
        <v>655</v>
      </c>
      <c r="V388" s="3">
        <v>1227667</v>
      </c>
      <c r="W388" s="3">
        <v>1227667</v>
      </c>
    </row>
    <row r="389" spans="1:23" x14ac:dyDescent="0.25">
      <c r="A389" s="1" t="s">
        <v>11</v>
      </c>
      <c r="B389" s="6">
        <v>432032</v>
      </c>
      <c r="C389" s="6">
        <v>4320321</v>
      </c>
      <c r="D389" s="2" t="s">
        <v>414</v>
      </c>
      <c r="E389" s="3">
        <v>2779</v>
      </c>
      <c r="F389" s="3">
        <v>2891</v>
      </c>
      <c r="G389" s="6">
        <v>43007</v>
      </c>
      <c r="H389" s="6" t="s">
        <v>48</v>
      </c>
      <c r="I389" s="6">
        <v>4301</v>
      </c>
      <c r="J389" s="6" t="s">
        <v>29</v>
      </c>
      <c r="K389" s="7">
        <v>-54.545403032518095</v>
      </c>
      <c r="L389" s="7">
        <v>-28.027489501396651</v>
      </c>
      <c r="M389" t="s">
        <v>666</v>
      </c>
      <c r="N389" t="s">
        <v>526</v>
      </c>
      <c r="O389" t="s">
        <v>545</v>
      </c>
      <c r="P389" t="s">
        <v>575</v>
      </c>
      <c r="Q389" t="s">
        <v>606</v>
      </c>
      <c r="R389" t="s">
        <v>626</v>
      </c>
      <c r="S389" t="s">
        <v>644</v>
      </c>
      <c r="T389" t="s">
        <v>52</v>
      </c>
      <c r="U389" t="s">
        <v>660</v>
      </c>
      <c r="V389" s="3">
        <v>223910</v>
      </c>
      <c r="W389" s="3">
        <v>884688</v>
      </c>
    </row>
    <row r="390" spans="1:23" x14ac:dyDescent="0.25">
      <c r="A390" s="1" t="s">
        <v>11</v>
      </c>
      <c r="B390" s="6">
        <v>430469</v>
      </c>
      <c r="C390" s="6">
        <v>4304697</v>
      </c>
      <c r="D390" s="2" t="s">
        <v>415</v>
      </c>
      <c r="E390" s="3">
        <v>2757</v>
      </c>
      <c r="F390" s="3">
        <v>3090</v>
      </c>
      <c r="G390" s="6">
        <v>43021</v>
      </c>
      <c r="H390" s="6" t="s">
        <v>43</v>
      </c>
      <c r="I390" s="6">
        <v>4304</v>
      </c>
      <c r="J390" s="6" t="s">
        <v>32</v>
      </c>
      <c r="K390" s="7">
        <v>-51.98596884563888</v>
      </c>
      <c r="L390" s="7">
        <v>-29.269499608581754</v>
      </c>
      <c r="M390" t="s">
        <v>666</v>
      </c>
      <c r="N390" t="s">
        <v>526</v>
      </c>
      <c r="O390" t="s">
        <v>541</v>
      </c>
      <c r="P390" t="s">
        <v>571</v>
      </c>
      <c r="Q390" t="s">
        <v>602</v>
      </c>
      <c r="R390" t="s">
        <v>622</v>
      </c>
      <c r="S390" t="s">
        <v>636</v>
      </c>
      <c r="T390" t="s">
        <v>42</v>
      </c>
      <c r="U390" t="s">
        <v>659</v>
      </c>
      <c r="V390" s="3">
        <v>356150</v>
      </c>
      <c r="W390" s="3">
        <v>910656</v>
      </c>
    </row>
    <row r="391" spans="1:23" x14ac:dyDescent="0.25">
      <c r="A391" s="1" t="s">
        <v>11</v>
      </c>
      <c r="B391" s="6">
        <v>430597</v>
      </c>
      <c r="C391" s="6">
        <v>4305975</v>
      </c>
      <c r="D391" s="2" t="s">
        <v>416</v>
      </c>
      <c r="E391" s="3">
        <v>2756</v>
      </c>
      <c r="F391" s="3">
        <v>2923</v>
      </c>
      <c r="G391" s="6">
        <v>43010</v>
      </c>
      <c r="H391" s="6" t="s">
        <v>28</v>
      </c>
      <c r="I391" s="6">
        <v>4301</v>
      </c>
      <c r="J391" s="6" t="s">
        <v>29</v>
      </c>
      <c r="K391" s="7">
        <v>-52.300277829510264</v>
      </c>
      <c r="L391" s="7">
        <v>-28.121341710779156</v>
      </c>
      <c r="M391" t="s">
        <v>666</v>
      </c>
      <c r="N391" t="s">
        <v>526</v>
      </c>
      <c r="O391" t="s">
        <v>534</v>
      </c>
      <c r="P391" t="s">
        <v>564</v>
      </c>
      <c r="Q391" t="s">
        <v>597</v>
      </c>
      <c r="R391" t="s">
        <v>617</v>
      </c>
      <c r="S391" t="s">
        <v>651</v>
      </c>
      <c r="T391" t="s">
        <v>28</v>
      </c>
      <c r="U391" t="s">
        <v>658</v>
      </c>
      <c r="V391" s="3">
        <v>666950</v>
      </c>
      <c r="W391" s="3">
        <v>1245819</v>
      </c>
    </row>
    <row r="392" spans="1:23" x14ac:dyDescent="0.25">
      <c r="A392" s="1" t="s">
        <v>11</v>
      </c>
      <c r="B392" s="6">
        <v>431555</v>
      </c>
      <c r="C392" s="6">
        <v>4315552</v>
      </c>
      <c r="D392" s="2" t="s">
        <v>417</v>
      </c>
      <c r="E392" s="3">
        <v>2752</v>
      </c>
      <c r="F392" s="3">
        <v>3208</v>
      </c>
      <c r="G392" s="6">
        <v>43003</v>
      </c>
      <c r="H392" s="6" t="s">
        <v>97</v>
      </c>
      <c r="I392" s="6">
        <v>4301</v>
      </c>
      <c r="J392" s="6" t="s">
        <v>29</v>
      </c>
      <c r="K392" s="7">
        <v>-52.840057892829201</v>
      </c>
      <c r="L392" s="7">
        <v>-27.298397595219804</v>
      </c>
      <c r="M392" t="s">
        <v>666</v>
      </c>
      <c r="N392" t="s">
        <v>526</v>
      </c>
      <c r="O392" t="s">
        <v>539</v>
      </c>
      <c r="P392" t="s">
        <v>569</v>
      </c>
      <c r="Q392" t="s">
        <v>601</v>
      </c>
      <c r="R392" t="s">
        <v>621</v>
      </c>
      <c r="S392" t="s">
        <v>645</v>
      </c>
      <c r="T392" t="s">
        <v>40</v>
      </c>
      <c r="U392" t="s">
        <v>658</v>
      </c>
      <c r="V392" s="3">
        <v>232942</v>
      </c>
      <c r="W392" s="3">
        <v>1245819</v>
      </c>
    </row>
    <row r="393" spans="1:23" x14ac:dyDescent="0.25">
      <c r="A393" s="1" t="s">
        <v>11</v>
      </c>
      <c r="B393" s="6">
        <v>432350</v>
      </c>
      <c r="C393" s="6">
        <v>4323507</v>
      </c>
      <c r="D393" s="2" t="s">
        <v>418</v>
      </c>
      <c r="E393" s="3">
        <v>2752</v>
      </c>
      <c r="F393" s="3">
        <v>2863</v>
      </c>
      <c r="G393" s="6">
        <v>43003</v>
      </c>
      <c r="H393" s="6" t="s">
        <v>97</v>
      </c>
      <c r="I393" s="6">
        <v>4301</v>
      </c>
      <c r="J393" s="6" t="s">
        <v>29</v>
      </c>
      <c r="K393" s="7">
        <v>-53.492410466124824</v>
      </c>
      <c r="L393" s="7">
        <v>-27.370084170074456</v>
      </c>
      <c r="M393" t="s">
        <v>666</v>
      </c>
      <c r="N393" t="s">
        <v>526</v>
      </c>
      <c r="O393" t="s">
        <v>555</v>
      </c>
      <c r="P393" t="s">
        <v>585</v>
      </c>
      <c r="Q393" t="s">
        <v>610</v>
      </c>
      <c r="R393" t="s">
        <v>630</v>
      </c>
      <c r="S393" t="s">
        <v>635</v>
      </c>
      <c r="T393" t="s">
        <v>93</v>
      </c>
      <c r="U393" t="s">
        <v>658</v>
      </c>
      <c r="V393" s="3">
        <v>345927</v>
      </c>
      <c r="W393" s="3">
        <v>1245819</v>
      </c>
    </row>
    <row r="394" spans="1:23" x14ac:dyDescent="0.25">
      <c r="A394" s="1" t="s">
        <v>11</v>
      </c>
      <c r="B394" s="6">
        <v>430355</v>
      </c>
      <c r="C394" s="6">
        <v>4303558</v>
      </c>
      <c r="D394" s="2" t="s">
        <v>419</v>
      </c>
      <c r="E394" s="3">
        <v>2733</v>
      </c>
      <c r="F394" s="3">
        <v>2899</v>
      </c>
      <c r="G394" s="6">
        <v>43010</v>
      </c>
      <c r="H394" s="6" t="s">
        <v>28</v>
      </c>
      <c r="I394" s="6">
        <v>4301</v>
      </c>
      <c r="J394" s="6" t="s">
        <v>29</v>
      </c>
      <c r="K394" s="7">
        <v>-52.203798973251416</v>
      </c>
      <c r="L394" s="7">
        <v>-28.589237531547006</v>
      </c>
      <c r="M394" t="s">
        <v>666</v>
      </c>
      <c r="N394" t="s">
        <v>526</v>
      </c>
      <c r="O394" t="s">
        <v>534</v>
      </c>
      <c r="P394" t="s">
        <v>564</v>
      </c>
      <c r="Q394" t="s">
        <v>597</v>
      </c>
      <c r="R394" t="s">
        <v>617</v>
      </c>
      <c r="S394" t="s">
        <v>651</v>
      </c>
      <c r="T394" t="s">
        <v>28</v>
      </c>
      <c r="U394" t="s">
        <v>658</v>
      </c>
      <c r="V394" s="3">
        <v>666950</v>
      </c>
      <c r="W394" s="3">
        <v>1245819</v>
      </c>
    </row>
    <row r="395" spans="1:23" x14ac:dyDescent="0.25">
      <c r="A395" s="1" t="s">
        <v>11</v>
      </c>
      <c r="B395" s="6">
        <v>431647</v>
      </c>
      <c r="C395" s="6">
        <v>4316477</v>
      </c>
      <c r="D395" s="2" t="s">
        <v>420</v>
      </c>
      <c r="E395" s="3">
        <v>2733</v>
      </c>
      <c r="F395" s="3">
        <v>2937</v>
      </c>
      <c r="G395" s="6">
        <v>43006</v>
      </c>
      <c r="H395" s="6" t="s">
        <v>156</v>
      </c>
      <c r="I395" s="6">
        <v>4301</v>
      </c>
      <c r="J395" s="6" t="s">
        <v>29</v>
      </c>
      <c r="K395" s="7">
        <v>-54.837742018812264</v>
      </c>
      <c r="L395" s="7">
        <v>-28.121697445134</v>
      </c>
      <c r="M395" t="s">
        <v>666</v>
      </c>
      <c r="N395" t="s">
        <v>526</v>
      </c>
      <c r="O395" t="s">
        <v>544</v>
      </c>
      <c r="P395" t="s">
        <v>574</v>
      </c>
      <c r="Q395" t="s">
        <v>605</v>
      </c>
      <c r="R395" t="s">
        <v>625</v>
      </c>
      <c r="S395" t="s">
        <v>641</v>
      </c>
      <c r="T395" t="s">
        <v>48</v>
      </c>
      <c r="U395" t="s">
        <v>660</v>
      </c>
      <c r="V395" s="3">
        <v>279639</v>
      </c>
      <c r="W395" s="3">
        <v>884688</v>
      </c>
    </row>
    <row r="396" spans="1:23" x14ac:dyDescent="0.25">
      <c r="A396" s="1" t="s">
        <v>11</v>
      </c>
      <c r="B396" s="6">
        <v>430786</v>
      </c>
      <c r="C396" s="6">
        <v>4307864</v>
      </c>
      <c r="D396" s="2" t="s">
        <v>421</v>
      </c>
      <c r="E396" s="3">
        <v>2731</v>
      </c>
      <c r="F396" s="3">
        <v>2772</v>
      </c>
      <c r="G396" s="6">
        <v>43016</v>
      </c>
      <c r="H396" s="6" t="s">
        <v>14</v>
      </c>
      <c r="I396" s="6">
        <v>4302</v>
      </c>
      <c r="J396" s="6" t="s">
        <v>15</v>
      </c>
      <c r="K396" s="7">
        <v>-51.691448747733048</v>
      </c>
      <c r="L396" s="7">
        <v>-28.882134312618106</v>
      </c>
      <c r="M396" t="s">
        <v>666</v>
      </c>
      <c r="N396" t="s">
        <v>526</v>
      </c>
      <c r="O396" t="s">
        <v>538</v>
      </c>
      <c r="P396" t="s">
        <v>568</v>
      </c>
      <c r="Q396" t="s">
        <v>592</v>
      </c>
      <c r="R396" t="s">
        <v>612</v>
      </c>
      <c r="S396" t="s">
        <v>652</v>
      </c>
      <c r="T396" t="s">
        <v>14</v>
      </c>
      <c r="U396" t="s">
        <v>655</v>
      </c>
      <c r="V396" s="3">
        <v>1227667</v>
      </c>
      <c r="W396" s="3">
        <v>1227667</v>
      </c>
    </row>
    <row r="397" spans="1:23" x14ac:dyDescent="0.25">
      <c r="A397" s="1" t="s">
        <v>11</v>
      </c>
      <c r="B397" s="6">
        <v>431973</v>
      </c>
      <c r="C397" s="6">
        <v>4319737</v>
      </c>
      <c r="D397" s="2" t="s">
        <v>422</v>
      </c>
      <c r="E397" s="3">
        <v>2727</v>
      </c>
      <c r="F397" s="3">
        <v>2997</v>
      </c>
      <c r="G397" s="6">
        <v>43008</v>
      </c>
      <c r="H397" s="6" t="s">
        <v>44</v>
      </c>
      <c r="I397" s="6">
        <v>4301</v>
      </c>
      <c r="J397" s="6" t="s">
        <v>29</v>
      </c>
      <c r="K397" s="7">
        <v>-53.935526151343488</v>
      </c>
      <c r="L397" s="7">
        <v>-27.787718169884052</v>
      </c>
      <c r="M397" t="s">
        <v>666</v>
      </c>
      <c r="N397" t="s">
        <v>526</v>
      </c>
      <c r="O397" t="s">
        <v>542</v>
      </c>
      <c r="P397" t="s">
        <v>572</v>
      </c>
      <c r="Q397" t="s">
        <v>603</v>
      </c>
      <c r="R397" t="s">
        <v>623</v>
      </c>
      <c r="S397" t="s">
        <v>643</v>
      </c>
      <c r="T397" t="s">
        <v>44</v>
      </c>
      <c r="U397" t="s">
        <v>660</v>
      </c>
      <c r="V397" s="3">
        <v>229293</v>
      </c>
      <c r="W397" s="3">
        <v>884688</v>
      </c>
    </row>
    <row r="398" spans="1:23" x14ac:dyDescent="0.25">
      <c r="A398" s="1" t="s">
        <v>11</v>
      </c>
      <c r="B398" s="6">
        <v>431301</v>
      </c>
      <c r="C398" s="6">
        <v>4313011</v>
      </c>
      <c r="D398" s="2" t="s">
        <v>423</v>
      </c>
      <c r="E398" s="3">
        <v>2698</v>
      </c>
      <c r="F398" s="3">
        <v>3062</v>
      </c>
      <c r="G398" s="6">
        <v>43002</v>
      </c>
      <c r="H398" s="6" t="s">
        <v>121</v>
      </c>
      <c r="I398" s="6">
        <v>4301</v>
      </c>
      <c r="J398" s="6" t="s">
        <v>29</v>
      </c>
      <c r="K398" s="7">
        <v>-54.104114239760847</v>
      </c>
      <c r="L398" s="7">
        <v>-27.612098160947056</v>
      </c>
      <c r="M398" t="s">
        <v>666</v>
      </c>
      <c r="N398" t="s">
        <v>526</v>
      </c>
      <c r="O398" t="s">
        <v>545</v>
      </c>
      <c r="P398" t="s">
        <v>575</v>
      </c>
      <c r="Q398" t="s">
        <v>606</v>
      </c>
      <c r="R398" t="s">
        <v>626</v>
      </c>
      <c r="S398" t="s">
        <v>644</v>
      </c>
      <c r="T398" t="s">
        <v>52</v>
      </c>
      <c r="U398" t="s">
        <v>660</v>
      </c>
      <c r="V398" s="3">
        <v>223910</v>
      </c>
      <c r="W398" s="3">
        <v>884688</v>
      </c>
    </row>
    <row r="399" spans="1:23" x14ac:dyDescent="0.25">
      <c r="A399" s="1" t="s">
        <v>11</v>
      </c>
      <c r="B399" s="6">
        <v>432183</v>
      </c>
      <c r="C399" s="6">
        <v>4321832</v>
      </c>
      <c r="D399" s="2" t="s">
        <v>424</v>
      </c>
      <c r="E399" s="3">
        <v>2697</v>
      </c>
      <c r="F399" s="3">
        <v>2951</v>
      </c>
      <c r="G399" s="6">
        <v>43027</v>
      </c>
      <c r="H399" s="6" t="s">
        <v>68</v>
      </c>
      <c r="I399" s="6">
        <v>4305</v>
      </c>
      <c r="J399" s="6" t="s">
        <v>13</v>
      </c>
      <c r="K399" s="7">
        <v>-50.064316480522756</v>
      </c>
      <c r="L399" s="7">
        <v>-29.538110546290202</v>
      </c>
      <c r="M399" t="s">
        <v>666</v>
      </c>
      <c r="N399" t="s">
        <v>526</v>
      </c>
      <c r="O399" t="s">
        <v>550</v>
      </c>
      <c r="P399" t="s">
        <v>580</v>
      </c>
      <c r="Q399" t="s">
        <v>609</v>
      </c>
      <c r="R399" t="s">
        <v>629</v>
      </c>
      <c r="S399" t="s">
        <v>633</v>
      </c>
      <c r="T399" t="s">
        <v>67</v>
      </c>
      <c r="U399" t="s">
        <v>525</v>
      </c>
      <c r="V399" s="3">
        <v>397063</v>
      </c>
      <c r="W399" s="3">
        <v>5023201</v>
      </c>
    </row>
    <row r="400" spans="1:23" x14ac:dyDescent="0.25">
      <c r="A400" s="1" t="s">
        <v>11</v>
      </c>
      <c r="B400" s="6">
        <v>431087</v>
      </c>
      <c r="C400" s="6">
        <v>4310876</v>
      </c>
      <c r="D400" s="2" t="s">
        <v>425</v>
      </c>
      <c r="E400" s="3">
        <v>2692</v>
      </c>
      <c r="F400" s="3">
        <v>2523</v>
      </c>
      <c r="G400" s="6">
        <v>43011</v>
      </c>
      <c r="H400" s="6" t="s">
        <v>61</v>
      </c>
      <c r="I400" s="6">
        <v>4301</v>
      </c>
      <c r="J400" s="6" t="s">
        <v>29</v>
      </c>
      <c r="K400" s="7">
        <v>-53.056550658796944</v>
      </c>
      <c r="L400" s="7">
        <v>-29.033816356111657</v>
      </c>
      <c r="M400" t="s">
        <v>666</v>
      </c>
      <c r="N400" t="s">
        <v>526</v>
      </c>
      <c r="O400" t="s">
        <v>548</v>
      </c>
      <c r="P400" t="s">
        <v>578</v>
      </c>
      <c r="Q400" t="s">
        <v>607</v>
      </c>
      <c r="R400" t="s">
        <v>627</v>
      </c>
      <c r="S400" t="s">
        <v>642</v>
      </c>
      <c r="T400" t="s">
        <v>61</v>
      </c>
      <c r="U400" t="s">
        <v>660</v>
      </c>
      <c r="V400" s="3">
        <v>151846</v>
      </c>
      <c r="W400" s="3">
        <v>884688</v>
      </c>
    </row>
    <row r="401" spans="1:23" x14ac:dyDescent="0.25">
      <c r="A401" s="1" t="s">
        <v>11</v>
      </c>
      <c r="B401" s="6">
        <v>431179</v>
      </c>
      <c r="C401" s="6">
        <v>4311791</v>
      </c>
      <c r="D401" s="2" t="s">
        <v>426</v>
      </c>
      <c r="E401" s="3">
        <v>2691</v>
      </c>
      <c r="F401" s="3">
        <v>2721</v>
      </c>
      <c r="G401" s="6">
        <v>43023</v>
      </c>
      <c r="H401" s="6" t="s">
        <v>58</v>
      </c>
      <c r="I401" s="6">
        <v>4305</v>
      </c>
      <c r="J401" s="6" t="s">
        <v>13</v>
      </c>
      <c r="K401" s="7">
        <v>-51.555566883264149</v>
      </c>
      <c r="L401" s="7">
        <v>-29.555322967597956</v>
      </c>
      <c r="M401" t="s">
        <v>666</v>
      </c>
      <c r="N401" t="s">
        <v>526</v>
      </c>
      <c r="O401" t="s">
        <v>530</v>
      </c>
      <c r="P401" t="s">
        <v>560</v>
      </c>
      <c r="Q401" t="s">
        <v>593</v>
      </c>
      <c r="R401" t="s">
        <v>613</v>
      </c>
      <c r="S401" t="s">
        <v>640</v>
      </c>
      <c r="T401" t="s">
        <v>16</v>
      </c>
      <c r="U401" t="s">
        <v>525</v>
      </c>
      <c r="V401" s="3">
        <v>778841</v>
      </c>
      <c r="W401" s="3">
        <v>5023201</v>
      </c>
    </row>
    <row r="402" spans="1:23" x14ac:dyDescent="0.25">
      <c r="A402" s="1" t="s">
        <v>11</v>
      </c>
      <c r="B402" s="6">
        <v>432163</v>
      </c>
      <c r="C402" s="6">
        <v>4321634</v>
      </c>
      <c r="D402" s="2" t="s">
        <v>427</v>
      </c>
      <c r="E402" s="3">
        <v>2668</v>
      </c>
      <c r="F402" s="3">
        <v>2851</v>
      </c>
      <c r="G402" s="6">
        <v>43004</v>
      </c>
      <c r="H402" s="6" t="s">
        <v>40</v>
      </c>
      <c r="I402" s="6">
        <v>4301</v>
      </c>
      <c r="J402" s="6" t="s">
        <v>29</v>
      </c>
      <c r="K402" s="7">
        <v>-52.149852074270044</v>
      </c>
      <c r="L402" s="7">
        <v>-27.499516218387651</v>
      </c>
      <c r="M402" t="s">
        <v>666</v>
      </c>
      <c r="N402" t="s">
        <v>526</v>
      </c>
      <c r="O402" t="s">
        <v>539</v>
      </c>
      <c r="P402" t="s">
        <v>569</v>
      </c>
      <c r="Q402" t="s">
        <v>601</v>
      </c>
      <c r="R402" t="s">
        <v>621</v>
      </c>
      <c r="S402" t="s">
        <v>645</v>
      </c>
      <c r="T402" t="s">
        <v>40</v>
      </c>
      <c r="U402" t="s">
        <v>658</v>
      </c>
      <c r="V402" s="3">
        <v>232942</v>
      </c>
      <c r="W402" s="3">
        <v>1245819</v>
      </c>
    </row>
    <row r="403" spans="1:23" x14ac:dyDescent="0.25">
      <c r="A403" s="1" t="s">
        <v>11</v>
      </c>
      <c r="B403" s="6">
        <v>431643</v>
      </c>
      <c r="C403" s="6">
        <v>4316436</v>
      </c>
      <c r="D403" s="2" t="s">
        <v>428</v>
      </c>
      <c r="E403" s="3">
        <v>2650</v>
      </c>
      <c r="F403" s="3">
        <v>2857</v>
      </c>
      <c r="G403" s="6">
        <v>43011</v>
      </c>
      <c r="H403" s="6" t="s">
        <v>61</v>
      </c>
      <c r="I403" s="6">
        <v>4301</v>
      </c>
      <c r="J403" s="6" t="s">
        <v>29</v>
      </c>
      <c r="K403" s="7">
        <v>-53.094107201560675</v>
      </c>
      <c r="L403" s="7">
        <v>-28.403286170686474</v>
      </c>
      <c r="M403" t="s">
        <v>666</v>
      </c>
      <c r="N403" t="s">
        <v>526</v>
      </c>
      <c r="O403" t="s">
        <v>548</v>
      </c>
      <c r="P403" t="s">
        <v>578</v>
      </c>
      <c r="Q403" t="s">
        <v>607</v>
      </c>
      <c r="R403" t="s">
        <v>627</v>
      </c>
      <c r="S403" t="s">
        <v>642</v>
      </c>
      <c r="T403" t="s">
        <v>61</v>
      </c>
      <c r="U403" t="s">
        <v>660</v>
      </c>
      <c r="V403" s="3">
        <v>151846</v>
      </c>
      <c r="W403" s="3">
        <v>884688</v>
      </c>
    </row>
    <row r="404" spans="1:23" x14ac:dyDescent="0.25">
      <c r="A404" s="1" t="s">
        <v>11</v>
      </c>
      <c r="B404" s="6">
        <v>431642</v>
      </c>
      <c r="C404" s="6">
        <v>4316428</v>
      </c>
      <c r="D404" s="2" t="s">
        <v>429</v>
      </c>
      <c r="E404" s="3">
        <v>2609</v>
      </c>
      <c r="F404" s="3">
        <v>2667</v>
      </c>
      <c r="G404" s="6">
        <v>43009</v>
      </c>
      <c r="H404" s="6" t="s">
        <v>59</v>
      </c>
      <c r="I404" s="6">
        <v>4301</v>
      </c>
      <c r="J404" s="6" t="s">
        <v>29</v>
      </c>
      <c r="K404" s="7">
        <v>-53.135651718031085</v>
      </c>
      <c r="L404" s="7">
        <v>-27.706730990501555</v>
      </c>
      <c r="M404" t="s">
        <v>666</v>
      </c>
      <c r="N404" t="s">
        <v>526</v>
      </c>
      <c r="O404" t="s">
        <v>554</v>
      </c>
      <c r="P404" t="s">
        <v>584</v>
      </c>
      <c r="Q404" t="s">
        <v>610</v>
      </c>
      <c r="R404" t="s">
        <v>630</v>
      </c>
      <c r="S404" t="s">
        <v>635</v>
      </c>
      <c r="T404" t="s">
        <v>93</v>
      </c>
      <c r="U404" t="s">
        <v>658</v>
      </c>
      <c r="V404" s="3">
        <v>345927</v>
      </c>
      <c r="W404" s="3">
        <v>1245819</v>
      </c>
    </row>
    <row r="405" spans="1:23" x14ac:dyDescent="0.25">
      <c r="A405" s="1" t="s">
        <v>11</v>
      </c>
      <c r="B405" s="6">
        <v>430223</v>
      </c>
      <c r="C405" s="6">
        <v>4302238</v>
      </c>
      <c r="D405" s="2" t="s">
        <v>430</v>
      </c>
      <c r="E405" s="3">
        <v>2603</v>
      </c>
      <c r="F405" s="3">
        <v>2494</v>
      </c>
      <c r="G405" s="6">
        <v>43011</v>
      </c>
      <c r="H405" s="6" t="s">
        <v>61</v>
      </c>
      <c r="I405" s="6">
        <v>4301</v>
      </c>
      <c r="J405" s="6" t="s">
        <v>29</v>
      </c>
      <c r="K405" s="7">
        <v>-53.388704960602894</v>
      </c>
      <c r="L405" s="7">
        <v>-28.818488034018706</v>
      </c>
      <c r="M405" t="s">
        <v>666</v>
      </c>
      <c r="N405" t="s">
        <v>526</v>
      </c>
      <c r="O405" t="s">
        <v>548</v>
      </c>
      <c r="P405" t="s">
        <v>578</v>
      </c>
      <c r="Q405" t="s">
        <v>607</v>
      </c>
      <c r="R405" t="s">
        <v>627</v>
      </c>
      <c r="S405" t="s">
        <v>642</v>
      </c>
      <c r="T405" t="s">
        <v>61</v>
      </c>
      <c r="U405" t="s">
        <v>660</v>
      </c>
      <c r="V405" s="3">
        <v>151846</v>
      </c>
      <c r="W405" s="3">
        <v>884688</v>
      </c>
    </row>
    <row r="406" spans="1:23" x14ac:dyDescent="0.25">
      <c r="A406" s="1" t="s">
        <v>11</v>
      </c>
      <c r="B406" s="6">
        <v>431445</v>
      </c>
      <c r="C406" s="6">
        <v>4314456</v>
      </c>
      <c r="D406" s="2" t="s">
        <v>431</v>
      </c>
      <c r="E406" s="3">
        <v>2579</v>
      </c>
      <c r="F406" s="3">
        <v>2640</v>
      </c>
      <c r="G406" s="6">
        <v>43009</v>
      </c>
      <c r="H406" s="6" t="s">
        <v>59</v>
      </c>
      <c r="I406" s="6">
        <v>4301</v>
      </c>
      <c r="J406" s="6" t="s">
        <v>29</v>
      </c>
      <c r="K406" s="7">
        <v>-53.214706178891511</v>
      </c>
      <c r="L406" s="7">
        <v>-27.511674243457556</v>
      </c>
      <c r="M406" t="s">
        <v>666</v>
      </c>
      <c r="N406" t="s">
        <v>526</v>
      </c>
      <c r="O406" t="s">
        <v>555</v>
      </c>
      <c r="P406" t="s">
        <v>585</v>
      </c>
      <c r="Q406" t="s">
        <v>610</v>
      </c>
      <c r="R406" t="s">
        <v>630</v>
      </c>
      <c r="S406" t="s">
        <v>635</v>
      </c>
      <c r="T406" t="s">
        <v>93</v>
      </c>
      <c r="U406" t="s">
        <v>658</v>
      </c>
      <c r="V406" s="3">
        <v>345927</v>
      </c>
      <c r="W406" s="3">
        <v>1245819</v>
      </c>
    </row>
    <row r="407" spans="1:23" x14ac:dyDescent="0.25">
      <c r="A407" s="1" t="s">
        <v>11</v>
      </c>
      <c r="B407" s="6">
        <v>431142</v>
      </c>
      <c r="C407" s="6">
        <v>4311429</v>
      </c>
      <c r="D407" s="2" t="s">
        <v>432</v>
      </c>
      <c r="E407" s="3">
        <v>2564</v>
      </c>
      <c r="F407" s="3">
        <v>2510</v>
      </c>
      <c r="G407" s="6">
        <v>43009</v>
      </c>
      <c r="H407" s="6" t="s">
        <v>59</v>
      </c>
      <c r="I407" s="6">
        <v>4301</v>
      </c>
      <c r="J407" s="6" t="s">
        <v>29</v>
      </c>
      <c r="K407" s="7">
        <v>-53.181387133759685</v>
      </c>
      <c r="L407" s="7">
        <v>-27.690769408380255</v>
      </c>
      <c r="M407" t="s">
        <v>666</v>
      </c>
      <c r="N407" t="s">
        <v>526</v>
      </c>
      <c r="O407" t="s">
        <v>554</v>
      </c>
      <c r="P407" t="s">
        <v>584</v>
      </c>
      <c r="Q407" t="s">
        <v>610</v>
      </c>
      <c r="R407" t="s">
        <v>630</v>
      </c>
      <c r="S407" t="s">
        <v>635</v>
      </c>
      <c r="T407" t="s">
        <v>93</v>
      </c>
      <c r="U407" t="s">
        <v>658</v>
      </c>
      <c r="V407" s="3">
        <v>345927</v>
      </c>
      <c r="W407" s="3">
        <v>1245819</v>
      </c>
    </row>
    <row r="408" spans="1:23" x14ac:dyDescent="0.25">
      <c r="A408" s="1" t="s">
        <v>11</v>
      </c>
      <c r="B408" s="6">
        <v>431697</v>
      </c>
      <c r="C408" s="6">
        <v>4316972</v>
      </c>
      <c r="D408" s="2" t="s">
        <v>433</v>
      </c>
      <c r="E408" s="3">
        <v>2562</v>
      </c>
      <c r="F408" s="3">
        <v>2464</v>
      </c>
      <c r="G408" s="6">
        <v>43030</v>
      </c>
      <c r="H408" s="6" t="s">
        <v>50</v>
      </c>
      <c r="I408" s="6">
        <v>4306</v>
      </c>
      <c r="J408" s="6" t="s">
        <v>36</v>
      </c>
      <c r="K408" s="7">
        <v>-54.090954670358613</v>
      </c>
      <c r="L408" s="7">
        <v>-30.345103450910457</v>
      </c>
      <c r="M408" t="s">
        <v>666</v>
      </c>
      <c r="N408" t="s">
        <v>526</v>
      </c>
      <c r="O408" t="s">
        <v>536</v>
      </c>
      <c r="P408" t="s">
        <v>566</v>
      </c>
      <c r="Q408" t="s">
        <v>599</v>
      </c>
      <c r="R408" t="s">
        <v>619</v>
      </c>
      <c r="S408" t="s">
        <v>637</v>
      </c>
      <c r="T408" t="s">
        <v>34</v>
      </c>
      <c r="U408" t="s">
        <v>657</v>
      </c>
      <c r="V408" s="3">
        <v>458083</v>
      </c>
      <c r="W408" s="3">
        <v>1017912</v>
      </c>
    </row>
    <row r="409" spans="1:23" x14ac:dyDescent="0.25">
      <c r="A409" s="1" t="s">
        <v>11</v>
      </c>
      <c r="B409" s="6">
        <v>431308</v>
      </c>
      <c r="C409" s="6">
        <v>4313086</v>
      </c>
      <c r="D409" s="2" t="s">
        <v>434</v>
      </c>
      <c r="E409" s="3">
        <v>2553</v>
      </c>
      <c r="F409" s="3">
        <v>2641</v>
      </c>
      <c r="G409" s="6">
        <v>43016</v>
      </c>
      <c r="H409" s="6" t="s">
        <v>14</v>
      </c>
      <c r="I409" s="6">
        <v>4302</v>
      </c>
      <c r="J409" s="6" t="s">
        <v>15</v>
      </c>
      <c r="K409" s="7">
        <v>-51.306824642212</v>
      </c>
      <c r="L409" s="7">
        <v>-29.030046445285503</v>
      </c>
      <c r="M409" t="s">
        <v>666</v>
      </c>
      <c r="N409" t="s">
        <v>526</v>
      </c>
      <c r="O409" t="s">
        <v>546</v>
      </c>
      <c r="P409" t="s">
        <v>576</v>
      </c>
      <c r="Q409" t="s">
        <v>592</v>
      </c>
      <c r="R409" t="s">
        <v>612</v>
      </c>
      <c r="S409" t="s">
        <v>652</v>
      </c>
      <c r="T409" t="s">
        <v>14</v>
      </c>
      <c r="U409" t="s">
        <v>655</v>
      </c>
      <c r="V409" s="3">
        <v>1227667</v>
      </c>
      <c r="W409" s="3">
        <v>1227667</v>
      </c>
    </row>
    <row r="410" spans="1:23" x14ac:dyDescent="0.25">
      <c r="A410" s="1" t="s">
        <v>11</v>
      </c>
      <c r="B410" s="6">
        <v>431843</v>
      </c>
      <c r="C410" s="6">
        <v>4318432</v>
      </c>
      <c r="D410" s="2" t="s">
        <v>435</v>
      </c>
      <c r="E410" s="3">
        <v>2552</v>
      </c>
      <c r="F410" s="3">
        <v>2730</v>
      </c>
      <c r="G410" s="6">
        <v>43019</v>
      </c>
      <c r="H410" s="6" t="s">
        <v>143</v>
      </c>
      <c r="I410" s="6">
        <v>4303</v>
      </c>
      <c r="J410" s="6" t="s">
        <v>20</v>
      </c>
      <c r="K410" s="7">
        <v>-53.446350434806199</v>
      </c>
      <c r="L410" s="7">
        <v>-29.614676416364301</v>
      </c>
      <c r="M410" t="s">
        <v>666</v>
      </c>
      <c r="N410" t="s">
        <v>526</v>
      </c>
      <c r="O410" t="s">
        <v>532</v>
      </c>
      <c r="P410" t="s">
        <v>562</v>
      </c>
      <c r="Q410" t="s">
        <v>595</v>
      </c>
      <c r="R410" t="s">
        <v>615</v>
      </c>
      <c r="S410" t="s">
        <v>632</v>
      </c>
      <c r="T410" t="s">
        <v>19</v>
      </c>
      <c r="U410" t="s">
        <v>657</v>
      </c>
      <c r="V410" s="3">
        <v>559829</v>
      </c>
      <c r="W410" s="3">
        <v>1017912</v>
      </c>
    </row>
    <row r="411" spans="1:23" x14ac:dyDescent="0.25">
      <c r="A411" s="1" t="s">
        <v>11</v>
      </c>
      <c r="B411" s="6">
        <v>431238</v>
      </c>
      <c r="C411" s="6">
        <v>4312385</v>
      </c>
      <c r="D411" s="2" t="s">
        <v>436</v>
      </c>
      <c r="E411" s="3">
        <v>2548</v>
      </c>
      <c r="F411" s="3">
        <v>2789</v>
      </c>
      <c r="G411" s="6">
        <v>43016</v>
      </c>
      <c r="H411" s="6" t="s">
        <v>14</v>
      </c>
      <c r="I411" s="6">
        <v>4302</v>
      </c>
      <c r="J411" s="6" t="s">
        <v>15</v>
      </c>
      <c r="K411" s="7">
        <v>-51.631559245390314</v>
      </c>
      <c r="L411" s="7">
        <v>-29.159941223129454</v>
      </c>
      <c r="M411" t="s">
        <v>666</v>
      </c>
      <c r="N411" t="s">
        <v>526</v>
      </c>
      <c r="O411" t="s">
        <v>538</v>
      </c>
      <c r="P411" t="s">
        <v>568</v>
      </c>
      <c r="Q411" t="s">
        <v>592</v>
      </c>
      <c r="R411" t="s">
        <v>612</v>
      </c>
      <c r="S411" t="s">
        <v>652</v>
      </c>
      <c r="T411" t="s">
        <v>14</v>
      </c>
      <c r="U411" t="s">
        <v>655</v>
      </c>
      <c r="V411" s="3">
        <v>1227667</v>
      </c>
      <c r="W411" s="3">
        <v>1227667</v>
      </c>
    </row>
    <row r="412" spans="1:23" x14ac:dyDescent="0.25">
      <c r="A412" s="1" t="s">
        <v>11</v>
      </c>
      <c r="B412" s="6">
        <v>431213</v>
      </c>
      <c r="C412" s="6">
        <v>4312138</v>
      </c>
      <c r="D412" s="2" t="s">
        <v>437</v>
      </c>
      <c r="E412" s="3">
        <v>2540</v>
      </c>
      <c r="F412" s="3">
        <v>2614</v>
      </c>
      <c r="G412" s="6">
        <v>43010</v>
      </c>
      <c r="H412" s="6" t="s">
        <v>28</v>
      </c>
      <c r="I412" s="6">
        <v>4301</v>
      </c>
      <c r="J412" s="6" t="s">
        <v>29</v>
      </c>
      <c r="K412" s="7">
        <v>-52.197260881204251</v>
      </c>
      <c r="L412" s="7">
        <v>-28.275761741248004</v>
      </c>
      <c r="M412" t="s">
        <v>666</v>
      </c>
      <c r="N412" t="s">
        <v>526</v>
      </c>
      <c r="O412" t="s">
        <v>534</v>
      </c>
      <c r="P412" t="s">
        <v>564</v>
      </c>
      <c r="Q412" t="s">
        <v>597</v>
      </c>
      <c r="R412" t="s">
        <v>617</v>
      </c>
      <c r="S412" t="s">
        <v>651</v>
      </c>
      <c r="T412" t="s">
        <v>28</v>
      </c>
      <c r="U412" t="s">
        <v>658</v>
      </c>
      <c r="V412" s="3">
        <v>666950</v>
      </c>
      <c r="W412" s="3">
        <v>1245819</v>
      </c>
    </row>
    <row r="413" spans="1:23" x14ac:dyDescent="0.25">
      <c r="A413" s="1" t="s">
        <v>11</v>
      </c>
      <c r="B413" s="6">
        <v>430195</v>
      </c>
      <c r="C413" s="6">
        <v>4301958</v>
      </c>
      <c r="D413" s="2" t="s">
        <v>438</v>
      </c>
      <c r="E413" s="3">
        <v>2539</v>
      </c>
      <c r="F413" s="3">
        <v>2621</v>
      </c>
      <c r="G413" s="6">
        <v>43009</v>
      </c>
      <c r="H413" s="6" t="s">
        <v>59</v>
      </c>
      <c r="I413" s="6">
        <v>4301</v>
      </c>
      <c r="J413" s="6" t="s">
        <v>29</v>
      </c>
      <c r="K413" s="7">
        <v>-53.03629666960363</v>
      </c>
      <c r="L413" s="7">
        <v>-27.923825845175259</v>
      </c>
      <c r="M413" t="s">
        <v>666</v>
      </c>
      <c r="N413" t="s">
        <v>526</v>
      </c>
      <c r="O413" t="s">
        <v>554</v>
      </c>
      <c r="P413" t="s">
        <v>584</v>
      </c>
      <c r="Q413" t="s">
        <v>610</v>
      </c>
      <c r="R413" t="s">
        <v>630</v>
      </c>
      <c r="S413" t="s">
        <v>635</v>
      </c>
      <c r="T413" t="s">
        <v>93</v>
      </c>
      <c r="U413" t="s">
        <v>658</v>
      </c>
      <c r="V413" s="3">
        <v>345927</v>
      </c>
      <c r="W413" s="3">
        <v>1245819</v>
      </c>
    </row>
    <row r="414" spans="1:23" x14ac:dyDescent="0.25">
      <c r="A414" s="1" t="s">
        <v>11</v>
      </c>
      <c r="B414" s="6">
        <v>431845</v>
      </c>
      <c r="C414" s="6">
        <v>4318457</v>
      </c>
      <c r="D414" s="2" t="s">
        <v>439</v>
      </c>
      <c r="E414" s="3">
        <v>2537</v>
      </c>
      <c r="F414" s="3">
        <v>2632</v>
      </c>
      <c r="G414" s="6">
        <v>43009</v>
      </c>
      <c r="H414" s="6" t="s">
        <v>59</v>
      </c>
      <c r="I414" s="6">
        <v>4301</v>
      </c>
      <c r="J414" s="6" t="s">
        <v>29</v>
      </c>
      <c r="K414" s="7">
        <v>-53.118775269011117</v>
      </c>
      <c r="L414" s="7">
        <v>-27.778183318051603</v>
      </c>
      <c r="M414" t="s">
        <v>666</v>
      </c>
      <c r="N414" t="s">
        <v>526</v>
      </c>
      <c r="O414" t="s">
        <v>554</v>
      </c>
      <c r="P414" t="s">
        <v>584</v>
      </c>
      <c r="Q414" t="s">
        <v>610</v>
      </c>
      <c r="R414" t="s">
        <v>630</v>
      </c>
      <c r="S414" t="s">
        <v>635</v>
      </c>
      <c r="T414" t="s">
        <v>93</v>
      </c>
      <c r="U414" t="s">
        <v>658</v>
      </c>
      <c r="V414" s="3">
        <v>345927</v>
      </c>
      <c r="W414" s="3">
        <v>1245819</v>
      </c>
    </row>
    <row r="415" spans="1:23" x14ac:dyDescent="0.25">
      <c r="A415" s="1" t="s">
        <v>11</v>
      </c>
      <c r="B415" s="6">
        <v>430655</v>
      </c>
      <c r="C415" s="6">
        <v>4306551</v>
      </c>
      <c r="D415" s="2" t="s">
        <v>440</v>
      </c>
      <c r="E415" s="3">
        <v>2534</v>
      </c>
      <c r="F415" s="3">
        <v>2733</v>
      </c>
      <c r="G415" s="6">
        <v>43027</v>
      </c>
      <c r="H415" s="6" t="s">
        <v>68</v>
      </c>
      <c r="I415" s="6">
        <v>4305</v>
      </c>
      <c r="J415" s="6" t="s">
        <v>13</v>
      </c>
      <c r="K415" s="7">
        <v>-49.849549961729615</v>
      </c>
      <c r="L415" s="7">
        <v>-29.370187079104401</v>
      </c>
      <c r="M415" t="s">
        <v>666</v>
      </c>
      <c r="N415" t="s">
        <v>526</v>
      </c>
      <c r="O415" t="s">
        <v>550</v>
      </c>
      <c r="P415" t="s">
        <v>580</v>
      </c>
      <c r="Q415" t="s">
        <v>609</v>
      </c>
      <c r="R415" t="s">
        <v>629</v>
      </c>
      <c r="S415" t="s">
        <v>633</v>
      </c>
      <c r="T415" t="s">
        <v>67</v>
      </c>
      <c r="U415" t="s">
        <v>525</v>
      </c>
      <c r="V415" s="3">
        <v>397063</v>
      </c>
      <c r="W415" s="3">
        <v>5023201</v>
      </c>
    </row>
    <row r="416" spans="1:23" x14ac:dyDescent="0.25">
      <c r="A416" s="1" t="s">
        <v>11</v>
      </c>
      <c r="B416" s="6">
        <v>430587</v>
      </c>
      <c r="C416" s="6">
        <v>4305871</v>
      </c>
      <c r="D416" s="2" t="s">
        <v>441</v>
      </c>
      <c r="E416" s="3">
        <v>2519</v>
      </c>
      <c r="F416" s="3">
        <v>2837</v>
      </c>
      <c r="G416" s="6">
        <v>43008</v>
      </c>
      <c r="H416" s="6" t="s">
        <v>44</v>
      </c>
      <c r="I416" s="6">
        <v>4301</v>
      </c>
      <c r="J416" s="6" t="s">
        <v>29</v>
      </c>
      <c r="K416" s="7">
        <v>-54.07366243028882</v>
      </c>
      <c r="L416" s="7">
        <v>-28.384540858676253</v>
      </c>
      <c r="M416" t="s">
        <v>666</v>
      </c>
      <c r="N416" t="s">
        <v>526</v>
      </c>
      <c r="O416" t="s">
        <v>542</v>
      </c>
      <c r="P416" t="s">
        <v>572</v>
      </c>
      <c r="Q416" t="s">
        <v>603</v>
      </c>
      <c r="R416" t="s">
        <v>623</v>
      </c>
      <c r="S416" t="s">
        <v>643</v>
      </c>
      <c r="T416" t="s">
        <v>44</v>
      </c>
      <c r="U416" t="s">
        <v>660</v>
      </c>
      <c r="V416" s="3">
        <v>229293</v>
      </c>
      <c r="W416" s="3">
        <v>884688</v>
      </c>
    </row>
    <row r="417" spans="1:23" x14ac:dyDescent="0.25">
      <c r="A417" s="1" t="s">
        <v>11</v>
      </c>
      <c r="B417" s="6">
        <v>430222</v>
      </c>
      <c r="C417" s="6">
        <v>4302220</v>
      </c>
      <c r="D417" s="2" t="s">
        <v>442</v>
      </c>
      <c r="E417" s="3">
        <v>2470</v>
      </c>
      <c r="F417" s="3">
        <v>2519</v>
      </c>
      <c r="G417" s="6">
        <v>43011</v>
      </c>
      <c r="H417" s="6" t="s">
        <v>61</v>
      </c>
      <c r="I417" s="6">
        <v>4301</v>
      </c>
      <c r="J417" s="6" t="s">
        <v>29</v>
      </c>
      <c r="K417" s="7">
        <v>-53.813734635114891</v>
      </c>
      <c r="L417" s="7">
        <v>-28.577434475480505</v>
      </c>
      <c r="M417" t="s">
        <v>666</v>
      </c>
      <c r="N417" t="s">
        <v>526</v>
      </c>
      <c r="O417" t="s">
        <v>548</v>
      </c>
      <c r="P417" t="s">
        <v>578</v>
      </c>
      <c r="Q417" t="s">
        <v>607</v>
      </c>
      <c r="R417" t="s">
        <v>627</v>
      </c>
      <c r="S417" t="s">
        <v>642</v>
      </c>
      <c r="T417" t="s">
        <v>61</v>
      </c>
      <c r="U417" t="s">
        <v>660</v>
      </c>
      <c r="V417" s="3">
        <v>151846</v>
      </c>
      <c r="W417" s="3">
        <v>884688</v>
      </c>
    </row>
    <row r="418" spans="1:23" x14ac:dyDescent="0.25">
      <c r="A418" s="1" t="s">
        <v>11</v>
      </c>
      <c r="B418" s="6">
        <v>430558</v>
      </c>
      <c r="C418" s="6">
        <v>4305587</v>
      </c>
      <c r="D418" s="2" t="s">
        <v>443</v>
      </c>
      <c r="E418" s="3">
        <v>2438</v>
      </c>
      <c r="F418" s="3">
        <v>2938</v>
      </c>
      <c r="G418" s="6">
        <v>43021</v>
      </c>
      <c r="H418" s="6" t="s">
        <v>43</v>
      </c>
      <c r="I418" s="6">
        <v>4304</v>
      </c>
      <c r="J418" s="6" t="s">
        <v>32</v>
      </c>
      <c r="K418" s="7">
        <v>-51.868575546499791</v>
      </c>
      <c r="L418" s="7">
        <v>-29.392536871608804</v>
      </c>
      <c r="M418" t="s">
        <v>666</v>
      </c>
      <c r="N418" t="s">
        <v>526</v>
      </c>
      <c r="O418" t="s">
        <v>553</v>
      </c>
      <c r="P418" t="s">
        <v>583</v>
      </c>
      <c r="Q418" t="s">
        <v>602</v>
      </c>
      <c r="R418" t="s">
        <v>622</v>
      </c>
      <c r="S418" t="s">
        <v>636</v>
      </c>
      <c r="T418" t="s">
        <v>42</v>
      </c>
      <c r="U418" t="s">
        <v>659</v>
      </c>
      <c r="V418" s="3">
        <v>356150</v>
      </c>
      <c r="W418" s="3">
        <v>910656</v>
      </c>
    </row>
    <row r="419" spans="1:23" x14ac:dyDescent="0.25">
      <c r="A419" s="1" t="s">
        <v>11</v>
      </c>
      <c r="B419" s="6">
        <v>430635</v>
      </c>
      <c r="C419" s="6">
        <v>4306353</v>
      </c>
      <c r="D419" s="2" t="s">
        <v>444</v>
      </c>
      <c r="E419" s="3">
        <v>2427</v>
      </c>
      <c r="F419" s="3">
        <v>2669</v>
      </c>
      <c r="G419" s="6">
        <v>43007</v>
      </c>
      <c r="H419" s="6" t="s">
        <v>48</v>
      </c>
      <c r="I419" s="6">
        <v>4301</v>
      </c>
      <c r="J419" s="6" t="s">
        <v>29</v>
      </c>
      <c r="K419" s="7">
        <v>-55.048208502039856</v>
      </c>
      <c r="L419" s="7">
        <v>-28.226876443498504</v>
      </c>
      <c r="M419" t="s">
        <v>666</v>
      </c>
      <c r="N419" t="s">
        <v>526</v>
      </c>
      <c r="O419" t="s">
        <v>544</v>
      </c>
      <c r="P419" t="s">
        <v>574</v>
      </c>
      <c r="Q419" t="s">
        <v>605</v>
      </c>
      <c r="R419" t="s">
        <v>625</v>
      </c>
      <c r="S419" t="s">
        <v>641</v>
      </c>
      <c r="T419" t="s">
        <v>48</v>
      </c>
      <c r="U419" t="s">
        <v>660</v>
      </c>
      <c r="V419" s="3">
        <v>279639</v>
      </c>
      <c r="W419" s="3">
        <v>884688</v>
      </c>
    </row>
    <row r="420" spans="1:23" x14ac:dyDescent="0.25">
      <c r="A420" s="1" t="s">
        <v>11</v>
      </c>
      <c r="B420" s="6">
        <v>431065</v>
      </c>
      <c r="C420" s="6">
        <v>4310652</v>
      </c>
      <c r="D420" s="2" t="s">
        <v>445</v>
      </c>
      <c r="E420" s="3">
        <v>2419</v>
      </c>
      <c r="F420" s="3">
        <v>2781</v>
      </c>
      <c r="G420" s="6">
        <v>43027</v>
      </c>
      <c r="H420" s="6" t="s">
        <v>68</v>
      </c>
      <c r="I420" s="6">
        <v>4305</v>
      </c>
      <c r="J420" s="6" t="s">
        <v>13</v>
      </c>
      <c r="K420" s="7">
        <v>-50.101782261394753</v>
      </c>
      <c r="L420" s="7">
        <v>-29.500248495475603</v>
      </c>
      <c r="M420" t="s">
        <v>666</v>
      </c>
      <c r="N420" t="s">
        <v>526</v>
      </c>
      <c r="O420" t="s">
        <v>550</v>
      </c>
      <c r="P420" t="s">
        <v>580</v>
      </c>
      <c r="Q420" t="s">
        <v>609</v>
      </c>
      <c r="R420" t="s">
        <v>629</v>
      </c>
      <c r="S420" t="s">
        <v>633</v>
      </c>
      <c r="T420" t="s">
        <v>67</v>
      </c>
      <c r="U420" t="s">
        <v>525</v>
      </c>
      <c r="V420" s="3">
        <v>397063</v>
      </c>
      <c r="W420" s="3">
        <v>5023201</v>
      </c>
    </row>
    <row r="421" spans="1:23" x14ac:dyDescent="0.25">
      <c r="A421" s="1" t="s">
        <v>11</v>
      </c>
      <c r="B421" s="6">
        <v>430843</v>
      </c>
      <c r="C421" s="6">
        <v>4308433</v>
      </c>
      <c r="D421" s="2" t="s">
        <v>446</v>
      </c>
      <c r="E421" s="3">
        <v>2412</v>
      </c>
      <c r="F421" s="3">
        <v>2530</v>
      </c>
      <c r="G421" s="6">
        <v>43021</v>
      </c>
      <c r="H421" s="6" t="s">
        <v>43</v>
      </c>
      <c r="I421" s="6">
        <v>4304</v>
      </c>
      <c r="J421" s="6" t="s">
        <v>32</v>
      </c>
      <c r="K421" s="7">
        <v>-52.096917058527183</v>
      </c>
      <c r="L421" s="7">
        <v>-29.380633784728651</v>
      </c>
      <c r="M421" t="s">
        <v>666</v>
      </c>
      <c r="N421" t="s">
        <v>526</v>
      </c>
      <c r="O421" t="s">
        <v>541</v>
      </c>
      <c r="P421" t="s">
        <v>571</v>
      </c>
      <c r="Q421" t="s">
        <v>602</v>
      </c>
      <c r="R421" t="s">
        <v>622</v>
      </c>
      <c r="S421" t="s">
        <v>636</v>
      </c>
      <c r="T421" t="s">
        <v>42</v>
      </c>
      <c r="U421" t="s">
        <v>659</v>
      </c>
      <c r="V421" s="3">
        <v>356150</v>
      </c>
      <c r="W421" s="3">
        <v>910656</v>
      </c>
    </row>
    <row r="422" spans="1:23" x14ac:dyDescent="0.25">
      <c r="A422" s="1" t="s">
        <v>11</v>
      </c>
      <c r="B422" s="6">
        <v>431861</v>
      </c>
      <c r="C422" s="6">
        <v>4318614</v>
      </c>
      <c r="D422" s="2" t="s">
        <v>447</v>
      </c>
      <c r="E422" s="3">
        <v>2408</v>
      </c>
      <c r="F422" s="3">
        <v>2418</v>
      </c>
      <c r="G422" s="6">
        <v>43023</v>
      </c>
      <c r="H422" s="6" t="s">
        <v>58</v>
      </c>
      <c r="I422" s="6">
        <v>4305</v>
      </c>
      <c r="J422" s="6" t="s">
        <v>13</v>
      </c>
      <c r="K422" s="7">
        <v>-51.486383830685341</v>
      </c>
      <c r="L422" s="7">
        <v>-29.543469517815804</v>
      </c>
      <c r="M422" t="s">
        <v>666</v>
      </c>
      <c r="N422" t="s">
        <v>526</v>
      </c>
      <c r="O422" t="s">
        <v>530</v>
      </c>
      <c r="P422" t="s">
        <v>560</v>
      </c>
      <c r="Q422" t="s">
        <v>593</v>
      </c>
      <c r="R422" t="s">
        <v>613</v>
      </c>
      <c r="S422" t="s">
        <v>640</v>
      </c>
      <c r="T422" t="s">
        <v>16</v>
      </c>
      <c r="U422" t="s">
        <v>525</v>
      </c>
      <c r="V422" s="3">
        <v>778841</v>
      </c>
      <c r="W422" s="3">
        <v>5023201</v>
      </c>
    </row>
    <row r="423" spans="1:23" x14ac:dyDescent="0.25">
      <c r="A423" s="1" t="s">
        <v>11</v>
      </c>
      <c r="B423" s="6">
        <v>430783</v>
      </c>
      <c r="C423" s="6">
        <v>4307831</v>
      </c>
      <c r="D423" s="2" t="s">
        <v>448</v>
      </c>
      <c r="E423" s="3">
        <v>2396</v>
      </c>
      <c r="F423" s="3">
        <v>2752</v>
      </c>
      <c r="G423" s="6">
        <v>43007</v>
      </c>
      <c r="H423" s="6" t="s">
        <v>48</v>
      </c>
      <c r="I423" s="6">
        <v>4301</v>
      </c>
      <c r="J423" s="6" t="s">
        <v>29</v>
      </c>
      <c r="K423" s="7">
        <v>-54.148112618486202</v>
      </c>
      <c r="L423" s="7">
        <v>-28.525059762610653</v>
      </c>
      <c r="M423" t="s">
        <v>666</v>
      </c>
      <c r="N423" t="s">
        <v>526</v>
      </c>
      <c r="O423" t="s">
        <v>544</v>
      </c>
      <c r="P423" t="s">
        <v>574</v>
      </c>
      <c r="Q423" t="s">
        <v>605</v>
      </c>
      <c r="R423" t="s">
        <v>625</v>
      </c>
      <c r="S423" t="s">
        <v>641</v>
      </c>
      <c r="T423" t="s">
        <v>48</v>
      </c>
      <c r="U423" t="s">
        <v>660</v>
      </c>
      <c r="V423" s="3">
        <v>279639</v>
      </c>
      <c r="W423" s="3">
        <v>884688</v>
      </c>
    </row>
    <row r="424" spans="1:23" x14ac:dyDescent="0.25">
      <c r="A424" s="1" t="s">
        <v>11</v>
      </c>
      <c r="B424" s="6">
        <v>432065</v>
      </c>
      <c r="C424" s="6">
        <v>4320651</v>
      </c>
      <c r="D424" s="2" t="s">
        <v>449</v>
      </c>
      <c r="E424" s="3">
        <v>2384</v>
      </c>
      <c r="F424" s="3">
        <v>2501</v>
      </c>
      <c r="G424" s="6">
        <v>43019</v>
      </c>
      <c r="H424" s="6" t="s">
        <v>143</v>
      </c>
      <c r="I424" s="6">
        <v>4303</v>
      </c>
      <c r="J424" s="6" t="s">
        <v>20</v>
      </c>
      <c r="K424" s="7">
        <v>-53.585237473611862</v>
      </c>
      <c r="L424" s="7">
        <v>-29.645250058547404</v>
      </c>
      <c r="M424" t="s">
        <v>666</v>
      </c>
      <c r="N424" t="s">
        <v>526</v>
      </c>
      <c r="O424" t="s">
        <v>532</v>
      </c>
      <c r="P424" t="s">
        <v>562</v>
      </c>
      <c r="Q424" t="s">
        <v>595</v>
      </c>
      <c r="R424" t="s">
        <v>615</v>
      </c>
      <c r="S424" t="s">
        <v>632</v>
      </c>
      <c r="T424" t="s">
        <v>19</v>
      </c>
      <c r="U424" t="s">
        <v>657</v>
      </c>
      <c r="V424" s="3">
        <v>559829</v>
      </c>
      <c r="W424" s="3">
        <v>1017912</v>
      </c>
    </row>
    <row r="425" spans="1:23" x14ac:dyDescent="0.25">
      <c r="A425" s="1" t="s">
        <v>11</v>
      </c>
      <c r="B425" s="6">
        <v>431505</v>
      </c>
      <c r="C425" s="6">
        <v>4315057</v>
      </c>
      <c r="D425" s="2" t="s">
        <v>450</v>
      </c>
      <c r="E425" s="3">
        <v>2374</v>
      </c>
      <c r="F425" s="3">
        <v>2410</v>
      </c>
      <c r="G425" s="6">
        <v>43001</v>
      </c>
      <c r="H425" s="6" t="s">
        <v>52</v>
      </c>
      <c r="I425" s="6">
        <v>4301</v>
      </c>
      <c r="J425" s="6" t="s">
        <v>29</v>
      </c>
      <c r="K425" s="7">
        <v>-54.671951891498018</v>
      </c>
      <c r="L425" s="7">
        <v>-27.578635360057106</v>
      </c>
      <c r="M425" t="s">
        <v>666</v>
      </c>
      <c r="N425" t="s">
        <v>526</v>
      </c>
      <c r="O425" t="s">
        <v>545</v>
      </c>
      <c r="P425" t="s">
        <v>575</v>
      </c>
      <c r="Q425" t="s">
        <v>606</v>
      </c>
      <c r="R425" t="s">
        <v>626</v>
      </c>
      <c r="S425" t="s">
        <v>644</v>
      </c>
      <c r="T425" t="s">
        <v>52</v>
      </c>
      <c r="U425" t="s">
        <v>660</v>
      </c>
      <c r="V425" s="3">
        <v>223910</v>
      </c>
      <c r="W425" s="3">
        <v>884688</v>
      </c>
    </row>
    <row r="426" spans="1:23" x14ac:dyDescent="0.25">
      <c r="A426" s="1" t="s">
        <v>11</v>
      </c>
      <c r="B426" s="6">
        <v>432237</v>
      </c>
      <c r="C426" s="6">
        <v>4322376</v>
      </c>
      <c r="D426" s="2" t="s">
        <v>451</v>
      </c>
      <c r="E426" s="3">
        <v>2338</v>
      </c>
      <c r="F426" s="3">
        <v>2348</v>
      </c>
      <c r="G426" s="6">
        <v>43017</v>
      </c>
      <c r="H426" s="6" t="s">
        <v>71</v>
      </c>
      <c r="I426" s="6">
        <v>4303</v>
      </c>
      <c r="J426" s="6" t="s">
        <v>20</v>
      </c>
      <c r="K426" s="7">
        <v>-55.150780518137864</v>
      </c>
      <c r="L426" s="7">
        <v>-29.047485025584056</v>
      </c>
      <c r="M426" t="s">
        <v>666</v>
      </c>
      <c r="N426" t="s">
        <v>526</v>
      </c>
      <c r="O426" t="s">
        <v>552</v>
      </c>
      <c r="P426" t="s">
        <v>582</v>
      </c>
      <c r="Q426" t="s">
        <v>595</v>
      </c>
      <c r="R426" t="s">
        <v>615</v>
      </c>
      <c r="S426" t="s">
        <v>632</v>
      </c>
      <c r="T426" t="s">
        <v>19</v>
      </c>
      <c r="U426" t="s">
        <v>657</v>
      </c>
      <c r="V426" s="3">
        <v>559829</v>
      </c>
      <c r="W426" s="3">
        <v>1017912</v>
      </c>
    </row>
    <row r="427" spans="1:23" x14ac:dyDescent="0.25">
      <c r="A427" s="1" t="s">
        <v>11</v>
      </c>
      <c r="B427" s="6">
        <v>432162</v>
      </c>
      <c r="C427" s="6">
        <v>4321626</v>
      </c>
      <c r="D427" s="2" t="s">
        <v>452</v>
      </c>
      <c r="E427" s="3">
        <v>2336</v>
      </c>
      <c r="F427" s="3">
        <v>2528</v>
      </c>
      <c r="G427" s="6">
        <v>43021</v>
      </c>
      <c r="H427" s="6" t="s">
        <v>43</v>
      </c>
      <c r="I427" s="6">
        <v>4304</v>
      </c>
      <c r="J427" s="6" t="s">
        <v>32</v>
      </c>
      <c r="K427" s="7">
        <v>-52.05777726813001</v>
      </c>
      <c r="L427" s="7">
        <v>-29.299085809755354</v>
      </c>
      <c r="M427" t="s">
        <v>666</v>
      </c>
      <c r="N427" t="s">
        <v>526</v>
      </c>
      <c r="O427" t="s">
        <v>541</v>
      </c>
      <c r="P427" t="s">
        <v>571</v>
      </c>
      <c r="Q427" t="s">
        <v>602</v>
      </c>
      <c r="R427" t="s">
        <v>622</v>
      </c>
      <c r="S427" t="s">
        <v>636</v>
      </c>
      <c r="T427" t="s">
        <v>42</v>
      </c>
      <c r="U427" t="s">
        <v>659</v>
      </c>
      <c r="V427" s="3">
        <v>356150</v>
      </c>
      <c r="W427" s="3">
        <v>910656</v>
      </c>
    </row>
    <row r="428" spans="1:23" x14ac:dyDescent="0.25">
      <c r="A428" s="1" t="s">
        <v>11</v>
      </c>
      <c r="B428" s="6">
        <v>431795</v>
      </c>
      <c r="C428" s="6">
        <v>4317954</v>
      </c>
      <c r="D428" s="2" t="s">
        <v>453</v>
      </c>
      <c r="E428" s="3">
        <v>2324</v>
      </c>
      <c r="F428" s="3">
        <v>2517</v>
      </c>
      <c r="G428" s="6">
        <v>43005</v>
      </c>
      <c r="H428" s="6" t="s">
        <v>145</v>
      </c>
      <c r="I428" s="6">
        <v>4301</v>
      </c>
      <c r="J428" s="6" t="s">
        <v>29</v>
      </c>
      <c r="K428" s="7">
        <v>-51.64357217432557</v>
      </c>
      <c r="L428" s="7">
        <v>-27.909369424614354</v>
      </c>
      <c r="M428" t="s">
        <v>666</v>
      </c>
      <c r="N428" t="s">
        <v>526</v>
      </c>
      <c r="O428" t="s">
        <v>557</v>
      </c>
      <c r="P428" t="s">
        <v>587</v>
      </c>
      <c r="Q428" t="s">
        <v>597</v>
      </c>
      <c r="R428" t="s">
        <v>617</v>
      </c>
      <c r="S428" t="s">
        <v>651</v>
      </c>
      <c r="T428" t="s">
        <v>28</v>
      </c>
      <c r="U428" t="s">
        <v>658</v>
      </c>
      <c r="V428" s="3">
        <v>666950</v>
      </c>
      <c r="W428" s="3">
        <v>1245819</v>
      </c>
    </row>
    <row r="429" spans="1:23" x14ac:dyDescent="0.25">
      <c r="A429" s="1" t="s">
        <v>11</v>
      </c>
      <c r="B429" s="6">
        <v>431595</v>
      </c>
      <c r="C429" s="6">
        <v>4315958</v>
      </c>
      <c r="D429" s="2" t="s">
        <v>454</v>
      </c>
      <c r="E429" s="3">
        <v>2323</v>
      </c>
      <c r="F429" s="3">
        <v>2460</v>
      </c>
      <c r="G429" s="6">
        <v>43007</v>
      </c>
      <c r="H429" s="6" t="s">
        <v>48</v>
      </c>
      <c r="I429" s="6">
        <v>4301</v>
      </c>
      <c r="J429" s="6" t="s">
        <v>29</v>
      </c>
      <c r="K429" s="7">
        <v>-54.819426975410387</v>
      </c>
      <c r="L429" s="7">
        <v>-28.256344217328003</v>
      </c>
      <c r="M429" t="s">
        <v>666</v>
      </c>
      <c r="N429" t="s">
        <v>526</v>
      </c>
      <c r="O429" t="s">
        <v>544</v>
      </c>
      <c r="P429" t="s">
        <v>574</v>
      </c>
      <c r="Q429" t="s">
        <v>605</v>
      </c>
      <c r="R429" t="s">
        <v>625</v>
      </c>
      <c r="S429" t="s">
        <v>641</v>
      </c>
      <c r="T429" t="s">
        <v>48</v>
      </c>
      <c r="U429" t="s">
        <v>660</v>
      </c>
      <c r="V429" s="3">
        <v>279639</v>
      </c>
      <c r="W429" s="3">
        <v>884688</v>
      </c>
    </row>
    <row r="430" spans="1:23" x14ac:dyDescent="0.25">
      <c r="A430" s="1" t="s">
        <v>11</v>
      </c>
      <c r="B430" s="6">
        <v>430805</v>
      </c>
      <c r="C430" s="6">
        <v>4308052</v>
      </c>
      <c r="D430" s="2" t="s">
        <v>455</v>
      </c>
      <c r="E430" s="3">
        <v>2315</v>
      </c>
      <c r="F430" s="3">
        <v>2588</v>
      </c>
      <c r="G430" s="6">
        <v>43004</v>
      </c>
      <c r="H430" s="6" t="s">
        <v>40</v>
      </c>
      <c r="I430" s="6">
        <v>4301</v>
      </c>
      <c r="J430" s="6" t="s">
        <v>29</v>
      </c>
      <c r="K430" s="7">
        <v>-52.670591242164733</v>
      </c>
      <c r="L430" s="7">
        <v>-27.425415506908159</v>
      </c>
      <c r="M430" t="s">
        <v>666</v>
      </c>
      <c r="N430" t="s">
        <v>526</v>
      </c>
      <c r="O430" t="s">
        <v>539</v>
      </c>
      <c r="P430" t="s">
        <v>569</v>
      </c>
      <c r="Q430" t="s">
        <v>601</v>
      </c>
      <c r="R430" t="s">
        <v>621</v>
      </c>
      <c r="S430" t="s">
        <v>645</v>
      </c>
      <c r="T430" t="s">
        <v>40</v>
      </c>
      <c r="U430" t="s">
        <v>658</v>
      </c>
      <c r="V430" s="3">
        <v>232942</v>
      </c>
      <c r="W430" s="3">
        <v>1245819</v>
      </c>
    </row>
    <row r="431" spans="1:23" x14ac:dyDescent="0.25">
      <c r="A431" s="1" t="s">
        <v>11</v>
      </c>
      <c r="B431" s="6">
        <v>430515</v>
      </c>
      <c r="C431" s="6">
        <v>4305157</v>
      </c>
      <c r="D431" s="2" t="s">
        <v>456</v>
      </c>
      <c r="E431" s="3">
        <v>2311</v>
      </c>
      <c r="F431" s="3">
        <v>2533</v>
      </c>
      <c r="G431" s="6">
        <v>43009</v>
      </c>
      <c r="H431" s="6" t="s">
        <v>59</v>
      </c>
      <c r="I431" s="6">
        <v>4301</v>
      </c>
      <c r="J431" s="6" t="s">
        <v>29</v>
      </c>
      <c r="K431" s="7">
        <v>-53.16591307647635</v>
      </c>
      <c r="L431" s="7">
        <v>-27.607980134736852</v>
      </c>
      <c r="M431" t="s">
        <v>666</v>
      </c>
      <c r="N431" t="s">
        <v>526</v>
      </c>
      <c r="O431" t="s">
        <v>554</v>
      </c>
      <c r="P431" t="s">
        <v>584</v>
      </c>
      <c r="Q431" t="s">
        <v>610</v>
      </c>
      <c r="R431" t="s">
        <v>630</v>
      </c>
      <c r="S431" t="s">
        <v>635</v>
      </c>
      <c r="T431" t="s">
        <v>93</v>
      </c>
      <c r="U431" t="s">
        <v>658</v>
      </c>
      <c r="V431" s="3">
        <v>345927</v>
      </c>
      <c r="W431" s="3">
        <v>1245819</v>
      </c>
    </row>
    <row r="432" spans="1:23" x14ac:dyDescent="0.25">
      <c r="A432" s="1" t="s">
        <v>11</v>
      </c>
      <c r="B432" s="6">
        <v>430585</v>
      </c>
      <c r="C432" s="6">
        <v>4305850</v>
      </c>
      <c r="D432" s="2" t="s">
        <v>457</v>
      </c>
      <c r="E432" s="3">
        <v>2306</v>
      </c>
      <c r="F432" s="3">
        <v>2369</v>
      </c>
      <c r="G432" s="6">
        <v>43009</v>
      </c>
      <c r="H432" s="6" t="s">
        <v>59</v>
      </c>
      <c r="I432" s="6">
        <v>4301</v>
      </c>
      <c r="J432" s="6" t="s">
        <v>29</v>
      </c>
      <c r="K432" s="7">
        <v>-52.778800845550357</v>
      </c>
      <c r="L432" s="7">
        <v>-28.117428320627955</v>
      </c>
      <c r="M432" t="s">
        <v>666</v>
      </c>
      <c r="N432" t="s">
        <v>526</v>
      </c>
      <c r="O432" t="s">
        <v>534</v>
      </c>
      <c r="P432" t="s">
        <v>564</v>
      </c>
      <c r="Q432" t="s">
        <v>597</v>
      </c>
      <c r="R432" t="s">
        <v>617</v>
      </c>
      <c r="S432" t="s">
        <v>651</v>
      </c>
      <c r="T432" t="s">
        <v>28</v>
      </c>
      <c r="U432" t="s">
        <v>658</v>
      </c>
      <c r="V432" s="3">
        <v>666950</v>
      </c>
      <c r="W432" s="3">
        <v>1245819</v>
      </c>
    </row>
    <row r="433" spans="1:23" x14ac:dyDescent="0.25">
      <c r="A433" s="1" t="s">
        <v>11</v>
      </c>
      <c r="B433" s="6">
        <v>431455</v>
      </c>
      <c r="C433" s="6">
        <v>4314555</v>
      </c>
      <c r="D433" s="2" t="s">
        <v>458</v>
      </c>
      <c r="E433" s="3">
        <v>2304</v>
      </c>
      <c r="F433" s="3">
        <v>2610</v>
      </c>
      <c r="G433" s="6">
        <v>43007</v>
      </c>
      <c r="H433" s="6" t="s">
        <v>48</v>
      </c>
      <c r="I433" s="6">
        <v>4301</v>
      </c>
      <c r="J433" s="6" t="s">
        <v>29</v>
      </c>
      <c r="K433" s="7">
        <v>-55.2003099472118</v>
      </c>
      <c r="L433" s="7">
        <v>-28.0453158376278</v>
      </c>
      <c r="M433" t="s">
        <v>666</v>
      </c>
      <c r="N433" t="s">
        <v>526</v>
      </c>
      <c r="O433" t="s">
        <v>544</v>
      </c>
      <c r="P433" t="s">
        <v>574</v>
      </c>
      <c r="Q433" t="s">
        <v>605</v>
      </c>
      <c r="R433" t="s">
        <v>625</v>
      </c>
      <c r="S433" t="s">
        <v>641</v>
      </c>
      <c r="T433" t="s">
        <v>48</v>
      </c>
      <c r="U433" t="s">
        <v>660</v>
      </c>
      <c r="V433" s="3">
        <v>279639</v>
      </c>
      <c r="W433" s="3">
        <v>884688</v>
      </c>
    </row>
    <row r="434" spans="1:23" x14ac:dyDescent="0.25">
      <c r="A434" s="1" t="s">
        <v>11</v>
      </c>
      <c r="B434" s="6">
        <v>431413</v>
      </c>
      <c r="C434" s="6">
        <v>4314134</v>
      </c>
      <c r="D434" s="2" t="s">
        <v>459</v>
      </c>
      <c r="E434" s="3">
        <v>2293</v>
      </c>
      <c r="F434" s="3">
        <v>2178</v>
      </c>
      <c r="G434" s="6">
        <v>43004</v>
      </c>
      <c r="H434" s="6" t="s">
        <v>40</v>
      </c>
      <c r="I434" s="6">
        <v>4301</v>
      </c>
      <c r="J434" s="6" t="s">
        <v>29</v>
      </c>
      <c r="K434" s="7">
        <v>-52.422435631104328</v>
      </c>
      <c r="L434" s="7">
        <v>-27.704100282707959</v>
      </c>
      <c r="M434" t="s">
        <v>666</v>
      </c>
      <c r="N434" t="s">
        <v>526</v>
      </c>
      <c r="O434" t="s">
        <v>539</v>
      </c>
      <c r="P434" t="s">
        <v>569</v>
      </c>
      <c r="Q434" t="s">
        <v>601</v>
      </c>
      <c r="R434" t="s">
        <v>621</v>
      </c>
      <c r="S434" t="s">
        <v>645</v>
      </c>
      <c r="T434" t="s">
        <v>40</v>
      </c>
      <c r="U434" t="s">
        <v>658</v>
      </c>
      <c r="V434" s="3">
        <v>232942</v>
      </c>
      <c r="W434" s="3">
        <v>1245819</v>
      </c>
    </row>
    <row r="435" spans="1:23" x14ac:dyDescent="0.25">
      <c r="A435" s="1" t="s">
        <v>11</v>
      </c>
      <c r="B435" s="6">
        <v>431975</v>
      </c>
      <c r="C435" s="6">
        <v>4319752</v>
      </c>
      <c r="D435" s="2" t="s">
        <v>460</v>
      </c>
      <c r="E435" s="3">
        <v>2243</v>
      </c>
      <c r="F435" s="3">
        <v>2290</v>
      </c>
      <c r="G435" s="6">
        <v>43023</v>
      </c>
      <c r="H435" s="6" t="s">
        <v>58</v>
      </c>
      <c r="I435" s="6">
        <v>4305</v>
      </c>
      <c r="J435" s="6" t="s">
        <v>13</v>
      </c>
      <c r="K435" s="7">
        <v>-51.368652756262541</v>
      </c>
      <c r="L435" s="7">
        <v>-29.375809957172102</v>
      </c>
      <c r="M435" t="s">
        <v>666</v>
      </c>
      <c r="N435" t="s">
        <v>526</v>
      </c>
      <c r="O435" t="s">
        <v>546</v>
      </c>
      <c r="P435" t="s">
        <v>576</v>
      </c>
      <c r="Q435" t="s">
        <v>592</v>
      </c>
      <c r="R435" t="s">
        <v>612</v>
      </c>
      <c r="S435" t="s">
        <v>652</v>
      </c>
      <c r="T435" t="s">
        <v>14</v>
      </c>
      <c r="U435" t="s">
        <v>655</v>
      </c>
      <c r="V435" s="3">
        <v>1227667</v>
      </c>
      <c r="W435" s="3">
        <v>1227667</v>
      </c>
    </row>
    <row r="436" spans="1:23" x14ac:dyDescent="0.25">
      <c r="A436" s="1" t="s">
        <v>11</v>
      </c>
      <c r="B436" s="6">
        <v>431333</v>
      </c>
      <c r="C436" s="6">
        <v>4313334</v>
      </c>
      <c r="D436" s="2" t="s">
        <v>461</v>
      </c>
      <c r="E436" s="3">
        <v>2242</v>
      </c>
      <c r="F436" s="3">
        <v>2455</v>
      </c>
      <c r="G436" s="6">
        <v>43008</v>
      </c>
      <c r="H436" s="6" t="s">
        <v>44</v>
      </c>
      <c r="I436" s="6">
        <v>4301</v>
      </c>
      <c r="J436" s="6" t="s">
        <v>29</v>
      </c>
      <c r="K436" s="7">
        <v>-53.706937337891588</v>
      </c>
      <c r="L436" s="7">
        <v>-28.082644872405155</v>
      </c>
      <c r="M436" t="s">
        <v>666</v>
      </c>
      <c r="N436" t="s">
        <v>526</v>
      </c>
      <c r="O436" t="s">
        <v>542</v>
      </c>
      <c r="P436" t="s">
        <v>572</v>
      </c>
      <c r="Q436" t="s">
        <v>603</v>
      </c>
      <c r="R436" t="s">
        <v>623</v>
      </c>
      <c r="S436" t="s">
        <v>643</v>
      </c>
      <c r="T436" t="s">
        <v>44</v>
      </c>
      <c r="U436" t="s">
        <v>660</v>
      </c>
      <c r="V436" s="3">
        <v>229293</v>
      </c>
      <c r="W436" s="3">
        <v>884688</v>
      </c>
    </row>
    <row r="437" spans="1:23" x14ac:dyDescent="0.25">
      <c r="A437" s="1" t="s">
        <v>11</v>
      </c>
      <c r="B437" s="6">
        <v>431971</v>
      </c>
      <c r="C437" s="6">
        <v>4319711</v>
      </c>
      <c r="D437" s="2" t="s">
        <v>462</v>
      </c>
      <c r="E437" s="3">
        <v>2242</v>
      </c>
      <c r="F437" s="3">
        <v>2352</v>
      </c>
      <c r="G437" s="6">
        <v>43014</v>
      </c>
      <c r="H437" s="6" t="s">
        <v>108</v>
      </c>
      <c r="I437" s="6">
        <v>4302</v>
      </c>
      <c r="J437" s="6" t="s">
        <v>15</v>
      </c>
      <c r="K437" s="7">
        <v>-51.769670539140975</v>
      </c>
      <c r="L437" s="7">
        <v>-29.051227528125651</v>
      </c>
      <c r="M437" t="s">
        <v>666</v>
      </c>
      <c r="N437" t="s">
        <v>526</v>
      </c>
      <c r="O437" t="s">
        <v>541</v>
      </c>
      <c r="P437" t="s">
        <v>571</v>
      </c>
      <c r="Q437" t="s">
        <v>602</v>
      </c>
      <c r="R437" t="s">
        <v>622</v>
      </c>
      <c r="S437" t="s">
        <v>636</v>
      </c>
      <c r="T437" t="s">
        <v>42</v>
      </c>
      <c r="U437" t="s">
        <v>659</v>
      </c>
      <c r="V437" s="3">
        <v>356150</v>
      </c>
      <c r="W437" s="3">
        <v>910656</v>
      </c>
    </row>
    <row r="438" spans="1:23" x14ac:dyDescent="0.25">
      <c r="A438" s="1" t="s">
        <v>11</v>
      </c>
      <c r="B438" s="6">
        <v>431041</v>
      </c>
      <c r="C438" s="6">
        <v>4310413</v>
      </c>
      <c r="D438" s="2" t="s">
        <v>463</v>
      </c>
      <c r="E438" s="3">
        <v>2226</v>
      </c>
      <c r="F438" s="3">
        <v>2246</v>
      </c>
      <c r="G438" s="6">
        <v>43008</v>
      </c>
      <c r="H438" s="6" t="s">
        <v>44</v>
      </c>
      <c r="I438" s="6">
        <v>4301</v>
      </c>
      <c r="J438" s="6" t="s">
        <v>29</v>
      </c>
      <c r="K438" s="7">
        <v>-54.012545591407999</v>
      </c>
      <c r="L438" s="7">
        <v>-27.880454458342854</v>
      </c>
      <c r="M438" t="s">
        <v>666</v>
      </c>
      <c r="N438" t="s">
        <v>526</v>
      </c>
      <c r="O438" t="s">
        <v>542</v>
      </c>
      <c r="P438" t="s">
        <v>572</v>
      </c>
      <c r="Q438" t="s">
        <v>603</v>
      </c>
      <c r="R438" t="s">
        <v>623</v>
      </c>
      <c r="S438" t="s">
        <v>643</v>
      </c>
      <c r="T438" t="s">
        <v>44</v>
      </c>
      <c r="U438" t="s">
        <v>660</v>
      </c>
      <c r="V438" s="3">
        <v>229293</v>
      </c>
      <c r="W438" s="3">
        <v>884688</v>
      </c>
    </row>
    <row r="439" spans="1:23" x14ac:dyDescent="0.25">
      <c r="A439" s="1" t="s">
        <v>11</v>
      </c>
      <c r="B439" s="6">
        <v>431344</v>
      </c>
      <c r="C439" s="6">
        <v>4313441</v>
      </c>
      <c r="D439" s="2" t="s">
        <v>464</v>
      </c>
      <c r="E439" s="3">
        <v>2211</v>
      </c>
      <c r="F439" s="3">
        <v>2264</v>
      </c>
      <c r="G439" s="6">
        <v>43003</v>
      </c>
      <c r="H439" s="6" t="s">
        <v>97</v>
      </c>
      <c r="I439" s="6">
        <v>4301</v>
      </c>
      <c r="J439" s="6" t="s">
        <v>29</v>
      </c>
      <c r="K439" s="7">
        <v>-53.185702589065556</v>
      </c>
      <c r="L439" s="7">
        <v>-27.563558434475706</v>
      </c>
      <c r="M439" t="s">
        <v>666</v>
      </c>
      <c r="N439" t="s">
        <v>526</v>
      </c>
      <c r="O439" t="s">
        <v>555</v>
      </c>
      <c r="P439" t="s">
        <v>585</v>
      </c>
      <c r="Q439" t="s">
        <v>610</v>
      </c>
      <c r="R439" t="s">
        <v>630</v>
      </c>
      <c r="S439" t="s">
        <v>635</v>
      </c>
      <c r="T439" t="s">
        <v>93</v>
      </c>
      <c r="U439" t="s">
        <v>658</v>
      </c>
      <c r="V439" s="3">
        <v>345927</v>
      </c>
      <c r="W439" s="3">
        <v>1245819</v>
      </c>
    </row>
    <row r="440" spans="1:23" x14ac:dyDescent="0.25">
      <c r="A440" s="1" t="s">
        <v>11</v>
      </c>
      <c r="B440" s="6">
        <v>431755</v>
      </c>
      <c r="C440" s="6">
        <v>4317558</v>
      </c>
      <c r="D440" s="2" t="s">
        <v>465</v>
      </c>
      <c r="E440" s="3">
        <v>2128</v>
      </c>
      <c r="F440" s="3">
        <v>2287</v>
      </c>
      <c r="G440" s="6">
        <v>43010</v>
      </c>
      <c r="H440" s="6" t="s">
        <v>28</v>
      </c>
      <c r="I440" s="6">
        <v>4301</v>
      </c>
      <c r="J440" s="6" t="s">
        <v>29</v>
      </c>
      <c r="K440" s="7">
        <v>-52.02463305955937</v>
      </c>
      <c r="L440" s="7">
        <v>-28.497445104529557</v>
      </c>
      <c r="M440" t="s">
        <v>666</v>
      </c>
      <c r="N440" t="s">
        <v>526</v>
      </c>
      <c r="O440" t="s">
        <v>534</v>
      </c>
      <c r="P440" t="s">
        <v>564</v>
      </c>
      <c r="Q440" t="s">
        <v>597</v>
      </c>
      <c r="R440" t="s">
        <v>617</v>
      </c>
      <c r="S440" t="s">
        <v>651</v>
      </c>
      <c r="T440" t="s">
        <v>28</v>
      </c>
      <c r="U440" t="s">
        <v>658</v>
      </c>
      <c r="V440" s="3">
        <v>666950</v>
      </c>
      <c r="W440" s="3">
        <v>1245819</v>
      </c>
    </row>
    <row r="441" spans="1:23" x14ac:dyDescent="0.25">
      <c r="A441" s="1" t="s">
        <v>11</v>
      </c>
      <c r="B441" s="6">
        <v>430258</v>
      </c>
      <c r="C441" s="6">
        <v>4302584</v>
      </c>
      <c r="D441" s="2" t="s">
        <v>466</v>
      </c>
      <c r="E441" s="3">
        <v>2123</v>
      </c>
      <c r="F441" s="3">
        <v>2341</v>
      </c>
      <c r="G441" s="6">
        <v>43008</v>
      </c>
      <c r="H441" s="6" t="s">
        <v>44</v>
      </c>
      <c r="I441" s="6">
        <v>4301</v>
      </c>
      <c r="J441" s="6" t="s">
        <v>29</v>
      </c>
      <c r="K441" s="7">
        <v>-53.772402138764093</v>
      </c>
      <c r="L441" s="7">
        <v>-28.366289940194104</v>
      </c>
      <c r="M441" t="s">
        <v>666</v>
      </c>
      <c r="N441" t="s">
        <v>526</v>
      </c>
      <c r="O441" t="s">
        <v>542</v>
      </c>
      <c r="P441" t="s">
        <v>572</v>
      </c>
      <c r="Q441" t="s">
        <v>603</v>
      </c>
      <c r="R441" t="s">
        <v>623</v>
      </c>
      <c r="S441" t="s">
        <v>643</v>
      </c>
      <c r="T441" t="s">
        <v>44</v>
      </c>
      <c r="U441" t="s">
        <v>660</v>
      </c>
      <c r="V441" s="3">
        <v>229293</v>
      </c>
      <c r="W441" s="3">
        <v>884688</v>
      </c>
    </row>
    <row r="442" spans="1:23" x14ac:dyDescent="0.25">
      <c r="A442" s="1" t="s">
        <v>11</v>
      </c>
      <c r="B442" s="6">
        <v>432255</v>
      </c>
      <c r="C442" s="6">
        <v>4322558</v>
      </c>
      <c r="D442" s="2" t="s">
        <v>467</v>
      </c>
      <c r="E442" s="3">
        <v>2113</v>
      </c>
      <c r="F442" s="3">
        <v>2130</v>
      </c>
      <c r="G442" s="6">
        <v>43010</v>
      </c>
      <c r="H442" s="6" t="s">
        <v>28</v>
      </c>
      <c r="I442" s="6">
        <v>4301</v>
      </c>
      <c r="J442" s="6" t="s">
        <v>29</v>
      </c>
      <c r="K442" s="7">
        <v>-51.8446581973908</v>
      </c>
      <c r="L442" s="7">
        <v>-28.476222514975657</v>
      </c>
      <c r="M442" t="s">
        <v>666</v>
      </c>
      <c r="N442" t="s">
        <v>526</v>
      </c>
      <c r="O442" t="s">
        <v>534</v>
      </c>
      <c r="P442" t="s">
        <v>564</v>
      </c>
      <c r="Q442" t="s">
        <v>597</v>
      </c>
      <c r="R442" t="s">
        <v>617</v>
      </c>
      <c r="S442" t="s">
        <v>651</v>
      </c>
      <c r="T442" t="s">
        <v>28</v>
      </c>
      <c r="U442" t="s">
        <v>658</v>
      </c>
      <c r="V442" s="3">
        <v>666950</v>
      </c>
      <c r="W442" s="3">
        <v>1245819</v>
      </c>
    </row>
    <row r="443" spans="1:23" x14ac:dyDescent="0.25">
      <c r="A443" s="1" t="s">
        <v>11</v>
      </c>
      <c r="B443" s="6">
        <v>430215</v>
      </c>
      <c r="C443" s="6">
        <v>4302154</v>
      </c>
      <c r="D443" s="2" t="s">
        <v>468</v>
      </c>
      <c r="E443" s="3">
        <v>2098</v>
      </c>
      <c r="F443" s="3">
        <v>2064</v>
      </c>
      <c r="G443" s="6">
        <v>43009</v>
      </c>
      <c r="H443" s="6" t="s">
        <v>59</v>
      </c>
      <c r="I443" s="6">
        <v>4301</v>
      </c>
      <c r="J443" s="6" t="s">
        <v>29</v>
      </c>
      <c r="K443" s="7">
        <v>-53.312756393758043</v>
      </c>
      <c r="L443" s="7">
        <v>-27.666111035038401</v>
      </c>
      <c r="M443" t="s">
        <v>666</v>
      </c>
      <c r="N443" t="s">
        <v>526</v>
      </c>
      <c r="O443" t="s">
        <v>554</v>
      </c>
      <c r="P443" t="s">
        <v>584</v>
      </c>
      <c r="Q443" t="s">
        <v>610</v>
      </c>
      <c r="R443" t="s">
        <v>630</v>
      </c>
      <c r="S443" t="s">
        <v>635</v>
      </c>
      <c r="T443" t="s">
        <v>93</v>
      </c>
      <c r="U443" t="s">
        <v>658</v>
      </c>
      <c r="V443" s="3">
        <v>345927</v>
      </c>
      <c r="W443" s="3">
        <v>1245819</v>
      </c>
    </row>
    <row r="444" spans="1:23" x14ac:dyDescent="0.25">
      <c r="A444" s="1" t="s">
        <v>11</v>
      </c>
      <c r="B444" s="6">
        <v>431475</v>
      </c>
      <c r="C444" s="6">
        <v>4314753</v>
      </c>
      <c r="D444" s="2" t="s">
        <v>469</v>
      </c>
      <c r="E444" s="3">
        <v>2098</v>
      </c>
      <c r="F444" s="3">
        <v>2216</v>
      </c>
      <c r="G444" s="6">
        <v>43023</v>
      </c>
      <c r="H444" s="6" t="s">
        <v>58</v>
      </c>
      <c r="I444" s="6">
        <v>4305</v>
      </c>
      <c r="J444" s="6" t="s">
        <v>13</v>
      </c>
      <c r="K444" s="7">
        <v>-51.67089027332301</v>
      </c>
      <c r="L444" s="7">
        <v>-29.454546477830402</v>
      </c>
      <c r="M444" t="s">
        <v>666</v>
      </c>
      <c r="N444" t="s">
        <v>526</v>
      </c>
      <c r="O444" t="s">
        <v>553</v>
      </c>
      <c r="P444" t="s">
        <v>583</v>
      </c>
      <c r="Q444" t="s">
        <v>602</v>
      </c>
      <c r="R444" t="s">
        <v>622</v>
      </c>
      <c r="S444" t="s">
        <v>636</v>
      </c>
      <c r="T444" t="s">
        <v>42</v>
      </c>
      <c r="U444" t="s">
        <v>659</v>
      </c>
      <c r="V444" s="3">
        <v>356150</v>
      </c>
      <c r="W444" s="3">
        <v>910656</v>
      </c>
    </row>
    <row r="445" spans="1:23" x14ac:dyDescent="0.25">
      <c r="A445" s="1" t="s">
        <v>11</v>
      </c>
      <c r="B445" s="6">
        <v>431057</v>
      </c>
      <c r="C445" s="6">
        <v>4310579</v>
      </c>
      <c r="D445" s="2" t="s">
        <v>470</v>
      </c>
      <c r="E445" s="3">
        <v>2094</v>
      </c>
      <c r="F445" s="3">
        <v>2190</v>
      </c>
      <c r="G445" s="6">
        <v>43014</v>
      </c>
      <c r="H445" s="6" t="s">
        <v>108</v>
      </c>
      <c r="I445" s="6">
        <v>4302</v>
      </c>
      <c r="J445" s="6" t="s">
        <v>15</v>
      </c>
      <c r="K445" s="7">
        <v>-52.172366845203456</v>
      </c>
      <c r="L445" s="7">
        <v>-28.780295702981054</v>
      </c>
      <c r="M445" t="s">
        <v>666</v>
      </c>
      <c r="N445" t="s">
        <v>526</v>
      </c>
      <c r="O445" t="s">
        <v>556</v>
      </c>
      <c r="P445" t="s">
        <v>586</v>
      </c>
      <c r="Q445" t="s">
        <v>597</v>
      </c>
      <c r="R445" t="s">
        <v>617</v>
      </c>
      <c r="S445" t="s">
        <v>651</v>
      </c>
      <c r="T445" t="s">
        <v>28</v>
      </c>
      <c r="U445" t="s">
        <v>658</v>
      </c>
      <c r="V445" s="3">
        <v>666950</v>
      </c>
      <c r="W445" s="3">
        <v>1245819</v>
      </c>
    </row>
    <row r="446" spans="1:23" x14ac:dyDescent="0.25">
      <c r="A446" s="1" t="s">
        <v>11</v>
      </c>
      <c r="B446" s="6">
        <v>432335</v>
      </c>
      <c r="C446" s="6">
        <v>4323358</v>
      </c>
      <c r="D446" s="2" t="s">
        <v>471</v>
      </c>
      <c r="E446" s="3">
        <v>2091</v>
      </c>
      <c r="F446" s="3">
        <v>2080</v>
      </c>
      <c r="G446" s="6">
        <v>43010</v>
      </c>
      <c r="H446" s="6" t="s">
        <v>28</v>
      </c>
      <c r="I446" s="6">
        <v>4301</v>
      </c>
      <c r="J446" s="6" t="s">
        <v>29</v>
      </c>
      <c r="K446" s="7">
        <v>-52.146903357117765</v>
      </c>
      <c r="L446" s="7">
        <v>-28.107405198760752</v>
      </c>
      <c r="M446" t="s">
        <v>666</v>
      </c>
      <c r="N446" t="s">
        <v>526</v>
      </c>
      <c r="O446" t="s">
        <v>557</v>
      </c>
      <c r="P446" t="s">
        <v>587</v>
      </c>
      <c r="Q446" t="s">
        <v>597</v>
      </c>
      <c r="R446" t="s">
        <v>617</v>
      </c>
      <c r="S446" t="s">
        <v>651</v>
      </c>
      <c r="T446" t="s">
        <v>28</v>
      </c>
      <c r="U446" t="s">
        <v>658</v>
      </c>
      <c r="V446" s="3">
        <v>666950</v>
      </c>
      <c r="W446" s="3">
        <v>1245819</v>
      </c>
    </row>
    <row r="447" spans="1:23" x14ac:dyDescent="0.25">
      <c r="A447" s="1" t="s">
        <v>11</v>
      </c>
      <c r="B447" s="6">
        <v>431545</v>
      </c>
      <c r="C447" s="6">
        <v>4315453</v>
      </c>
      <c r="D447" s="2" t="s">
        <v>472</v>
      </c>
      <c r="E447" s="3">
        <v>2090</v>
      </c>
      <c r="F447" s="3">
        <v>2133</v>
      </c>
      <c r="G447" s="6">
        <v>43021</v>
      </c>
      <c r="H447" s="6" t="s">
        <v>43</v>
      </c>
      <c r="I447" s="6">
        <v>4304</v>
      </c>
      <c r="J447" s="6" t="s">
        <v>32</v>
      </c>
      <c r="K447" s="7">
        <v>-52.07294855429658</v>
      </c>
      <c r="L447" s="7">
        <v>-29.112278666125604</v>
      </c>
      <c r="M447" t="s">
        <v>666</v>
      </c>
      <c r="N447" t="s">
        <v>526</v>
      </c>
      <c r="O447" t="s">
        <v>541</v>
      </c>
      <c r="P447" t="s">
        <v>571</v>
      </c>
      <c r="Q447" t="s">
        <v>602</v>
      </c>
      <c r="R447" t="s">
        <v>622</v>
      </c>
      <c r="S447" t="s">
        <v>636</v>
      </c>
      <c r="T447" t="s">
        <v>42</v>
      </c>
      <c r="U447" t="s">
        <v>659</v>
      </c>
      <c r="V447" s="3">
        <v>356150</v>
      </c>
      <c r="W447" s="3">
        <v>910656</v>
      </c>
    </row>
    <row r="448" spans="1:23" x14ac:dyDescent="0.25">
      <c r="A448" s="1" t="s">
        <v>11</v>
      </c>
      <c r="B448" s="6">
        <v>430912</v>
      </c>
      <c r="C448" s="6">
        <v>4309126</v>
      </c>
      <c r="D448" s="2" t="s">
        <v>473</v>
      </c>
      <c r="E448" s="3">
        <v>2082</v>
      </c>
      <c r="F448" s="3">
        <v>2467</v>
      </c>
      <c r="G448" s="6">
        <v>43003</v>
      </c>
      <c r="H448" s="6" t="s">
        <v>97</v>
      </c>
      <c r="I448" s="6">
        <v>4301</v>
      </c>
      <c r="J448" s="6" t="s">
        <v>29</v>
      </c>
      <c r="K448" s="7">
        <v>-52.918217983032065</v>
      </c>
      <c r="L448" s="7">
        <v>-27.444385021407001</v>
      </c>
      <c r="M448" t="s">
        <v>666</v>
      </c>
      <c r="N448" t="s">
        <v>526</v>
      </c>
      <c r="O448" t="s">
        <v>554</v>
      </c>
      <c r="P448" t="s">
        <v>584</v>
      </c>
      <c r="Q448" t="s">
        <v>610</v>
      </c>
      <c r="R448" t="s">
        <v>630</v>
      </c>
      <c r="S448" t="s">
        <v>635</v>
      </c>
      <c r="T448" t="s">
        <v>93</v>
      </c>
      <c r="U448" t="s">
        <v>658</v>
      </c>
      <c r="V448" s="3">
        <v>345927</v>
      </c>
      <c r="W448" s="3">
        <v>1245819</v>
      </c>
    </row>
    <row r="449" spans="1:23" x14ac:dyDescent="0.25">
      <c r="A449" s="1" t="s">
        <v>11</v>
      </c>
      <c r="B449" s="6">
        <v>431849</v>
      </c>
      <c r="C449" s="6">
        <v>4318499</v>
      </c>
      <c r="D449" s="2" t="s">
        <v>474</v>
      </c>
      <c r="E449" s="3">
        <v>2073</v>
      </c>
      <c r="F449" s="3">
        <v>2446</v>
      </c>
      <c r="G449" s="6">
        <v>43001</v>
      </c>
      <c r="H449" s="6" t="s">
        <v>52</v>
      </c>
      <c r="I449" s="6">
        <v>4301</v>
      </c>
      <c r="J449" s="6" t="s">
        <v>29</v>
      </c>
      <c r="K449" s="7">
        <v>-54.133550202739002</v>
      </c>
      <c r="L449" s="7">
        <v>-27.722584567332003</v>
      </c>
      <c r="M449" t="s">
        <v>666</v>
      </c>
      <c r="N449" t="s">
        <v>526</v>
      </c>
      <c r="O449" t="s">
        <v>545</v>
      </c>
      <c r="P449" t="s">
        <v>575</v>
      </c>
      <c r="Q449" t="s">
        <v>606</v>
      </c>
      <c r="R449" t="s">
        <v>626</v>
      </c>
      <c r="S449" t="s">
        <v>644</v>
      </c>
      <c r="T449" t="s">
        <v>52</v>
      </c>
      <c r="U449" t="s">
        <v>660</v>
      </c>
      <c r="V449" s="3">
        <v>223910</v>
      </c>
      <c r="W449" s="3">
        <v>884688</v>
      </c>
    </row>
    <row r="450" spans="1:23" x14ac:dyDescent="0.25">
      <c r="A450" s="1" t="s">
        <v>11</v>
      </c>
      <c r="B450" s="6">
        <v>431200</v>
      </c>
      <c r="C450" s="6">
        <v>4312005</v>
      </c>
      <c r="D450" s="2" t="s">
        <v>475</v>
      </c>
      <c r="E450" s="3">
        <v>2031</v>
      </c>
      <c r="F450" s="3">
        <v>2027</v>
      </c>
      <c r="G450" s="6">
        <v>43004</v>
      </c>
      <c r="H450" s="6" t="s">
        <v>40</v>
      </c>
      <c r="I450" s="6">
        <v>4301</v>
      </c>
      <c r="J450" s="6" t="s">
        <v>29</v>
      </c>
      <c r="K450" s="7">
        <v>-52.148891817328007</v>
      </c>
      <c r="L450" s="7">
        <v>-27.352612788347454</v>
      </c>
      <c r="M450" t="s">
        <v>666</v>
      </c>
      <c r="N450" t="s">
        <v>526</v>
      </c>
      <c r="O450" t="s">
        <v>539</v>
      </c>
      <c r="P450" t="s">
        <v>569</v>
      </c>
      <c r="Q450" t="s">
        <v>601</v>
      </c>
      <c r="R450" t="s">
        <v>621</v>
      </c>
      <c r="S450" t="s">
        <v>645</v>
      </c>
      <c r="T450" t="s">
        <v>40</v>
      </c>
      <c r="U450" t="s">
        <v>658</v>
      </c>
      <c r="V450" s="3">
        <v>232942</v>
      </c>
      <c r="W450" s="3">
        <v>1245819</v>
      </c>
    </row>
    <row r="451" spans="1:23" x14ac:dyDescent="0.25">
      <c r="A451" s="1" t="s">
        <v>11</v>
      </c>
      <c r="B451" s="6">
        <v>430642</v>
      </c>
      <c r="C451" s="6">
        <v>4306429</v>
      </c>
      <c r="D451" s="2" t="s">
        <v>476</v>
      </c>
      <c r="E451" s="3">
        <v>2026</v>
      </c>
      <c r="F451" s="3">
        <v>2144</v>
      </c>
      <c r="G451" s="6">
        <v>43003</v>
      </c>
      <c r="H451" s="6" t="s">
        <v>97</v>
      </c>
      <c r="I451" s="6">
        <v>4301</v>
      </c>
      <c r="J451" s="6" t="s">
        <v>29</v>
      </c>
      <c r="K451" s="7">
        <v>-53.53086462352293</v>
      </c>
      <c r="L451" s="7">
        <v>-27.657536731448904</v>
      </c>
      <c r="M451" t="s">
        <v>666</v>
      </c>
      <c r="N451" t="s">
        <v>526</v>
      </c>
      <c r="O451" t="s">
        <v>554</v>
      </c>
      <c r="P451" t="s">
        <v>584</v>
      </c>
      <c r="Q451" t="s">
        <v>610</v>
      </c>
      <c r="R451" t="s">
        <v>630</v>
      </c>
      <c r="S451" t="s">
        <v>635</v>
      </c>
      <c r="T451" t="s">
        <v>93</v>
      </c>
      <c r="U451" t="s">
        <v>658</v>
      </c>
      <c r="V451" s="3">
        <v>345927</v>
      </c>
      <c r="W451" s="3">
        <v>1245819</v>
      </c>
    </row>
    <row r="452" spans="1:23" x14ac:dyDescent="0.25">
      <c r="A452" s="1" t="s">
        <v>11</v>
      </c>
      <c r="B452" s="6">
        <v>431775</v>
      </c>
      <c r="C452" s="6">
        <v>4317756</v>
      </c>
      <c r="D452" s="2" t="s">
        <v>477</v>
      </c>
      <c r="E452" s="3">
        <v>2019</v>
      </c>
      <c r="F452" s="3">
        <v>2060</v>
      </c>
      <c r="G452" s="6">
        <v>43009</v>
      </c>
      <c r="H452" s="6" t="s">
        <v>59</v>
      </c>
      <c r="I452" s="6">
        <v>4301</v>
      </c>
      <c r="J452" s="6" t="s">
        <v>29</v>
      </c>
      <c r="K452" s="7">
        <v>-52.683725844432253</v>
      </c>
      <c r="L452" s="7">
        <v>-28.395928906631056</v>
      </c>
      <c r="M452" t="s">
        <v>666</v>
      </c>
      <c r="N452" t="s">
        <v>526</v>
      </c>
      <c r="O452" t="s">
        <v>534</v>
      </c>
      <c r="P452" t="s">
        <v>564</v>
      </c>
      <c r="Q452" t="s">
        <v>597</v>
      </c>
      <c r="R452" t="s">
        <v>617</v>
      </c>
      <c r="S452" t="s">
        <v>651</v>
      </c>
      <c r="T452" t="s">
        <v>28</v>
      </c>
      <c r="U452" t="s">
        <v>658</v>
      </c>
      <c r="V452" s="3">
        <v>666950</v>
      </c>
      <c r="W452" s="3">
        <v>1245819</v>
      </c>
    </row>
    <row r="453" spans="1:23" x14ac:dyDescent="0.25">
      <c r="A453" s="1" t="s">
        <v>11</v>
      </c>
      <c r="B453" s="6">
        <v>432234</v>
      </c>
      <c r="C453" s="6">
        <v>4322343</v>
      </c>
      <c r="D453" s="2" t="s">
        <v>478</v>
      </c>
      <c r="E453" s="3">
        <v>2015</v>
      </c>
      <c r="F453" s="3">
        <v>2144</v>
      </c>
      <c r="G453" s="6">
        <v>43007</v>
      </c>
      <c r="H453" s="6" t="s">
        <v>48</v>
      </c>
      <c r="I453" s="6">
        <v>4301</v>
      </c>
      <c r="J453" s="6" t="s">
        <v>29</v>
      </c>
      <c r="K453" s="7">
        <v>-54.684510776228137</v>
      </c>
      <c r="L453" s="7">
        <v>-28.04356476573275</v>
      </c>
      <c r="M453" t="s">
        <v>666</v>
      </c>
      <c r="N453" t="s">
        <v>526</v>
      </c>
      <c r="O453" t="s">
        <v>544</v>
      </c>
      <c r="P453" t="s">
        <v>574</v>
      </c>
      <c r="Q453" t="s">
        <v>605</v>
      </c>
      <c r="R453" t="s">
        <v>625</v>
      </c>
      <c r="S453" t="s">
        <v>641</v>
      </c>
      <c r="T453" t="s">
        <v>48</v>
      </c>
      <c r="U453" t="s">
        <v>660</v>
      </c>
      <c r="V453" s="3">
        <v>279639</v>
      </c>
      <c r="W453" s="3">
        <v>884688</v>
      </c>
    </row>
    <row r="454" spans="1:23" x14ac:dyDescent="0.25">
      <c r="A454" s="1" t="s">
        <v>11</v>
      </c>
      <c r="B454" s="6">
        <v>431936</v>
      </c>
      <c r="C454" s="6">
        <v>4319364</v>
      </c>
      <c r="D454" s="2" t="s">
        <v>479</v>
      </c>
      <c r="E454" s="3">
        <v>2009</v>
      </c>
      <c r="F454" s="3">
        <v>1865</v>
      </c>
      <c r="G454" s="6">
        <v>43009</v>
      </c>
      <c r="H454" s="6" t="s">
        <v>59</v>
      </c>
      <c r="I454" s="6">
        <v>4301</v>
      </c>
      <c r="J454" s="6" t="s">
        <v>29</v>
      </c>
      <c r="K454" s="7">
        <v>-53.24736897885257</v>
      </c>
      <c r="L454" s="7">
        <v>-27.771308460748955</v>
      </c>
      <c r="M454" t="s">
        <v>666</v>
      </c>
      <c r="N454" t="s">
        <v>526</v>
      </c>
      <c r="O454" t="s">
        <v>554</v>
      </c>
      <c r="P454" t="s">
        <v>584</v>
      </c>
      <c r="Q454" t="s">
        <v>610</v>
      </c>
      <c r="R454" t="s">
        <v>630</v>
      </c>
      <c r="S454" t="s">
        <v>635</v>
      </c>
      <c r="T454" t="s">
        <v>93</v>
      </c>
      <c r="U454" t="s">
        <v>658</v>
      </c>
      <c r="V454" s="3">
        <v>345927</v>
      </c>
      <c r="W454" s="3">
        <v>1245819</v>
      </c>
    </row>
    <row r="455" spans="1:23" x14ac:dyDescent="0.25">
      <c r="A455" s="1" t="s">
        <v>11</v>
      </c>
      <c r="B455" s="6">
        <v>430205</v>
      </c>
      <c r="C455" s="6">
        <v>4302055</v>
      </c>
      <c r="D455" s="2" t="s">
        <v>480</v>
      </c>
      <c r="E455" s="3">
        <v>1994</v>
      </c>
      <c r="F455" s="3">
        <v>2271</v>
      </c>
      <c r="G455" s="6">
        <v>43004</v>
      </c>
      <c r="H455" s="6" t="s">
        <v>40</v>
      </c>
      <c r="I455" s="6">
        <v>4301</v>
      </c>
      <c r="J455" s="6" t="s">
        <v>29</v>
      </c>
      <c r="K455" s="7">
        <v>-52.602225004721909</v>
      </c>
      <c r="L455" s="7">
        <v>-27.508583562657552</v>
      </c>
      <c r="M455" t="s">
        <v>666</v>
      </c>
      <c r="N455" t="s">
        <v>526</v>
      </c>
      <c r="O455" t="s">
        <v>539</v>
      </c>
      <c r="P455" t="s">
        <v>569</v>
      </c>
      <c r="Q455" t="s">
        <v>601</v>
      </c>
      <c r="R455" t="s">
        <v>621</v>
      </c>
      <c r="S455" t="s">
        <v>645</v>
      </c>
      <c r="T455" t="s">
        <v>40</v>
      </c>
      <c r="U455" t="s">
        <v>658</v>
      </c>
      <c r="V455" s="3">
        <v>232942</v>
      </c>
      <c r="W455" s="3">
        <v>1245819</v>
      </c>
    </row>
    <row r="456" spans="1:23" x14ac:dyDescent="0.25">
      <c r="A456" s="1" t="s">
        <v>11</v>
      </c>
      <c r="B456" s="6">
        <v>430675</v>
      </c>
      <c r="C456" s="6">
        <v>4306759</v>
      </c>
      <c r="D456" s="2" t="s">
        <v>481</v>
      </c>
      <c r="E456" s="3">
        <v>1983</v>
      </c>
      <c r="F456" s="3">
        <v>2000</v>
      </c>
      <c r="G456" s="6">
        <v>43021</v>
      </c>
      <c r="H456" s="6" t="s">
        <v>43</v>
      </c>
      <c r="I456" s="6">
        <v>4304</v>
      </c>
      <c r="J456" s="6" t="s">
        <v>32</v>
      </c>
      <c r="K456" s="7">
        <v>-51.984904392116164</v>
      </c>
      <c r="L456" s="7">
        <v>-29.099031060960254</v>
      </c>
      <c r="M456" t="s">
        <v>666</v>
      </c>
      <c r="N456" t="s">
        <v>526</v>
      </c>
      <c r="O456" t="s">
        <v>541</v>
      </c>
      <c r="P456" t="s">
        <v>571</v>
      </c>
      <c r="Q456" t="s">
        <v>602</v>
      </c>
      <c r="R456" t="s">
        <v>622</v>
      </c>
      <c r="S456" t="s">
        <v>636</v>
      </c>
      <c r="T456" t="s">
        <v>42</v>
      </c>
      <c r="U456" t="s">
        <v>659</v>
      </c>
      <c r="V456" s="3">
        <v>356150</v>
      </c>
      <c r="W456" s="3">
        <v>910656</v>
      </c>
    </row>
    <row r="457" spans="1:23" x14ac:dyDescent="0.25">
      <c r="A457" s="1" t="s">
        <v>11</v>
      </c>
      <c r="B457" s="6">
        <v>431417</v>
      </c>
      <c r="C457" s="6">
        <v>4314175</v>
      </c>
      <c r="D457" s="2" t="s">
        <v>482</v>
      </c>
      <c r="E457" s="3">
        <v>1982</v>
      </c>
      <c r="F457" s="3">
        <v>2048</v>
      </c>
      <c r="G457" s="6">
        <v>43032</v>
      </c>
      <c r="H457" s="6" t="s">
        <v>91</v>
      </c>
      <c r="I457" s="6">
        <v>4307</v>
      </c>
      <c r="J457" s="6" t="s">
        <v>18</v>
      </c>
      <c r="K457" s="7">
        <v>-53.587170319639611</v>
      </c>
      <c r="L457" s="7">
        <v>-31.733636939470955</v>
      </c>
      <c r="M457" t="s">
        <v>666</v>
      </c>
      <c r="N457" t="s">
        <v>526</v>
      </c>
      <c r="O457" t="s">
        <v>531</v>
      </c>
      <c r="P457" t="s">
        <v>561</v>
      </c>
      <c r="Q457" t="s">
        <v>594</v>
      </c>
      <c r="R457" t="s">
        <v>614</v>
      </c>
      <c r="S457" t="s">
        <v>646</v>
      </c>
      <c r="T457" t="s">
        <v>17</v>
      </c>
      <c r="U457" t="s">
        <v>656</v>
      </c>
      <c r="V457" s="3">
        <v>878951</v>
      </c>
      <c r="W457" s="3">
        <v>1067296</v>
      </c>
    </row>
    <row r="458" spans="1:23" x14ac:dyDescent="0.25">
      <c r="A458" s="1" t="s">
        <v>11</v>
      </c>
      <c r="B458" s="6">
        <v>431846</v>
      </c>
      <c r="C458" s="6">
        <v>4318465</v>
      </c>
      <c r="D458" s="2" t="s">
        <v>483</v>
      </c>
      <c r="E458" s="3">
        <v>1971</v>
      </c>
      <c r="F458" s="3">
        <v>2135</v>
      </c>
      <c r="G458" s="6">
        <v>43013</v>
      </c>
      <c r="H458" s="6" t="s">
        <v>98</v>
      </c>
      <c r="I458" s="6">
        <v>4301</v>
      </c>
      <c r="J458" s="6" t="s">
        <v>29</v>
      </c>
      <c r="K458" s="7">
        <v>-52.293016474121799</v>
      </c>
      <c r="L458" s="7">
        <v>-29.041447021339852</v>
      </c>
      <c r="M458" t="s">
        <v>666</v>
      </c>
      <c r="N458" t="s">
        <v>526</v>
      </c>
      <c r="O458" t="s">
        <v>541</v>
      </c>
      <c r="P458" t="s">
        <v>571</v>
      </c>
      <c r="Q458" t="s">
        <v>602</v>
      </c>
      <c r="R458" t="s">
        <v>622</v>
      </c>
      <c r="S458" t="s">
        <v>636</v>
      </c>
      <c r="T458" t="s">
        <v>42</v>
      </c>
      <c r="U458" t="s">
        <v>659</v>
      </c>
      <c r="V458" s="3">
        <v>356150</v>
      </c>
      <c r="W458" s="3">
        <v>910656</v>
      </c>
    </row>
    <row r="459" spans="1:23" x14ac:dyDescent="0.25">
      <c r="A459" s="1" t="s">
        <v>11</v>
      </c>
      <c r="B459" s="6">
        <v>432057</v>
      </c>
      <c r="C459" s="6">
        <v>4320578</v>
      </c>
      <c r="D459" s="2" t="s">
        <v>484</v>
      </c>
      <c r="E459" s="3">
        <v>1970</v>
      </c>
      <c r="F459" s="3">
        <v>2156</v>
      </c>
      <c r="G459" s="6">
        <v>43006</v>
      </c>
      <c r="H459" s="6" t="s">
        <v>156</v>
      </c>
      <c r="I459" s="6">
        <v>4301</v>
      </c>
      <c r="J459" s="6" t="s">
        <v>29</v>
      </c>
      <c r="K459" s="7">
        <v>-54.463686182315463</v>
      </c>
      <c r="L459" s="7">
        <v>-28.130416323371051</v>
      </c>
      <c r="M459" t="s">
        <v>666</v>
      </c>
      <c r="N459" t="s">
        <v>526</v>
      </c>
      <c r="O459" t="s">
        <v>544</v>
      </c>
      <c r="P459" t="s">
        <v>574</v>
      </c>
      <c r="Q459" t="s">
        <v>605</v>
      </c>
      <c r="R459" t="s">
        <v>625</v>
      </c>
      <c r="S459" t="s">
        <v>641</v>
      </c>
      <c r="T459" t="s">
        <v>48</v>
      </c>
      <c r="U459" t="s">
        <v>660</v>
      </c>
      <c r="V459" s="3">
        <v>279639</v>
      </c>
      <c r="W459" s="3">
        <v>884688</v>
      </c>
    </row>
    <row r="460" spans="1:23" x14ac:dyDescent="0.25">
      <c r="A460" s="1" t="s">
        <v>11</v>
      </c>
      <c r="B460" s="6">
        <v>430047</v>
      </c>
      <c r="C460" s="6">
        <v>4300471</v>
      </c>
      <c r="D460" s="2" t="s">
        <v>485</v>
      </c>
      <c r="E460" s="3">
        <v>1964</v>
      </c>
      <c r="F460" s="3">
        <v>2083</v>
      </c>
      <c r="G460" s="6">
        <v>43009</v>
      </c>
      <c r="H460" s="6" t="s">
        <v>59</v>
      </c>
      <c r="I460" s="6">
        <v>4301</v>
      </c>
      <c r="J460" s="6" t="s">
        <v>29</v>
      </c>
      <c r="K460" s="7">
        <v>-52.913714549694426</v>
      </c>
      <c r="L460" s="7">
        <v>-28.113726287037604</v>
      </c>
      <c r="M460" t="s">
        <v>666</v>
      </c>
      <c r="N460" t="s">
        <v>526</v>
      </c>
      <c r="O460" t="s">
        <v>534</v>
      </c>
      <c r="P460" t="s">
        <v>564</v>
      </c>
      <c r="Q460" t="s">
        <v>597</v>
      </c>
      <c r="R460" t="s">
        <v>617</v>
      </c>
      <c r="S460" t="s">
        <v>651</v>
      </c>
      <c r="T460" t="s">
        <v>28</v>
      </c>
      <c r="U460" t="s">
        <v>658</v>
      </c>
      <c r="V460" s="3">
        <v>666950</v>
      </c>
      <c r="W460" s="3">
        <v>1245819</v>
      </c>
    </row>
    <row r="461" spans="1:23" x14ac:dyDescent="0.25">
      <c r="A461" s="1" t="s">
        <v>11</v>
      </c>
      <c r="B461" s="6">
        <v>432045</v>
      </c>
      <c r="C461" s="6">
        <v>4320453</v>
      </c>
      <c r="D461" s="2" t="s">
        <v>486</v>
      </c>
      <c r="E461" s="3">
        <v>1962</v>
      </c>
      <c r="F461" s="3">
        <v>2173</v>
      </c>
      <c r="G461" s="6">
        <v>43021</v>
      </c>
      <c r="H461" s="6" t="s">
        <v>43</v>
      </c>
      <c r="I461" s="6">
        <v>4304</v>
      </c>
      <c r="J461" s="6" t="s">
        <v>32</v>
      </c>
      <c r="K461" s="7">
        <v>-52.267455830944968</v>
      </c>
      <c r="L461" s="7">
        <v>-29.386760089877257</v>
      </c>
      <c r="M461" t="s">
        <v>666</v>
      </c>
      <c r="N461" t="s">
        <v>526</v>
      </c>
      <c r="O461" t="s">
        <v>541</v>
      </c>
      <c r="P461" t="s">
        <v>571</v>
      </c>
      <c r="Q461" t="s">
        <v>602</v>
      </c>
      <c r="R461" t="s">
        <v>622</v>
      </c>
      <c r="S461" t="s">
        <v>636</v>
      </c>
      <c r="T461" t="s">
        <v>42</v>
      </c>
      <c r="U461" t="s">
        <v>659</v>
      </c>
      <c r="V461" s="3">
        <v>356150</v>
      </c>
      <c r="W461" s="3">
        <v>910656</v>
      </c>
    </row>
    <row r="462" spans="1:23" x14ac:dyDescent="0.25">
      <c r="A462" s="1" t="s">
        <v>11</v>
      </c>
      <c r="B462" s="6">
        <v>431517</v>
      </c>
      <c r="C462" s="6">
        <v>4315172</v>
      </c>
      <c r="D462" s="2" t="s">
        <v>487</v>
      </c>
      <c r="E462" s="3">
        <v>1947</v>
      </c>
      <c r="F462" s="3">
        <v>2153</v>
      </c>
      <c r="G462" s="6">
        <v>43014</v>
      </c>
      <c r="H462" s="6" t="s">
        <v>108</v>
      </c>
      <c r="I462" s="6">
        <v>4302</v>
      </c>
      <c r="J462" s="6" t="s">
        <v>15</v>
      </c>
      <c r="K462" s="7">
        <v>-51.473631697258277</v>
      </c>
      <c r="L462" s="7">
        <v>-28.756712831185201</v>
      </c>
      <c r="M462" t="s">
        <v>666</v>
      </c>
      <c r="N462" t="s">
        <v>526</v>
      </c>
      <c r="O462" t="s">
        <v>538</v>
      </c>
      <c r="P462" t="s">
        <v>568</v>
      </c>
      <c r="Q462" t="s">
        <v>592</v>
      </c>
      <c r="R462" t="s">
        <v>612</v>
      </c>
      <c r="S462" t="s">
        <v>652</v>
      </c>
      <c r="T462" t="s">
        <v>14</v>
      </c>
      <c r="U462" t="s">
        <v>655</v>
      </c>
      <c r="V462" s="3">
        <v>1227667</v>
      </c>
      <c r="W462" s="3">
        <v>1227667</v>
      </c>
    </row>
    <row r="463" spans="1:23" x14ac:dyDescent="0.25">
      <c r="A463" s="1" t="s">
        <v>11</v>
      </c>
      <c r="B463" s="6">
        <v>430237</v>
      </c>
      <c r="C463" s="6">
        <v>4302378</v>
      </c>
      <c r="D463" s="2" t="s">
        <v>488</v>
      </c>
      <c r="E463" s="3">
        <v>1942</v>
      </c>
      <c r="F463" s="3">
        <v>2294</v>
      </c>
      <c r="G463" s="6">
        <v>43002</v>
      </c>
      <c r="H463" s="6" t="s">
        <v>121</v>
      </c>
      <c r="I463" s="6">
        <v>4301</v>
      </c>
      <c r="J463" s="6" t="s">
        <v>29</v>
      </c>
      <c r="K463" s="7">
        <v>-53.866790885640185</v>
      </c>
      <c r="L463" s="7">
        <v>-27.546774204155401</v>
      </c>
      <c r="M463" t="s">
        <v>666</v>
      </c>
      <c r="N463" t="s">
        <v>526</v>
      </c>
      <c r="O463" t="s">
        <v>555</v>
      </c>
      <c r="P463" t="s">
        <v>585</v>
      </c>
      <c r="Q463" t="s">
        <v>610</v>
      </c>
      <c r="R463" t="s">
        <v>630</v>
      </c>
      <c r="S463" t="s">
        <v>635</v>
      </c>
      <c r="T463" t="s">
        <v>93</v>
      </c>
      <c r="U463" t="s">
        <v>658</v>
      </c>
      <c r="V463" s="3">
        <v>345927</v>
      </c>
      <c r="W463" s="3">
        <v>1245819</v>
      </c>
    </row>
    <row r="464" spans="1:23" x14ac:dyDescent="0.25">
      <c r="A464" s="1" t="s">
        <v>11</v>
      </c>
      <c r="B464" s="6">
        <v>431446</v>
      </c>
      <c r="C464" s="6">
        <v>4314464</v>
      </c>
      <c r="D464" s="2" t="s">
        <v>489</v>
      </c>
      <c r="E464" s="3">
        <v>1941</v>
      </c>
      <c r="F464" s="3">
        <v>2173</v>
      </c>
      <c r="G464" s="6">
        <v>43015</v>
      </c>
      <c r="H464" s="6" t="s">
        <v>57</v>
      </c>
      <c r="I464" s="6">
        <v>4302</v>
      </c>
      <c r="J464" s="6" t="s">
        <v>15</v>
      </c>
      <c r="K464" s="7">
        <v>-51.170102723733976</v>
      </c>
      <c r="L464" s="7">
        <v>-27.876664586771156</v>
      </c>
      <c r="M464" t="s">
        <v>666</v>
      </c>
      <c r="N464" t="s">
        <v>526</v>
      </c>
      <c r="O464" t="s">
        <v>547</v>
      </c>
      <c r="P464" t="s">
        <v>577</v>
      </c>
      <c r="Q464" t="s">
        <v>592</v>
      </c>
      <c r="R464" t="s">
        <v>612</v>
      </c>
      <c r="S464" t="s">
        <v>652</v>
      </c>
      <c r="T464" t="s">
        <v>14</v>
      </c>
      <c r="U464" t="s">
        <v>655</v>
      </c>
      <c r="V464" s="3">
        <v>1227667</v>
      </c>
      <c r="W464" s="3">
        <v>1227667</v>
      </c>
    </row>
    <row r="465" spans="1:23" x14ac:dyDescent="0.25">
      <c r="A465" s="1" t="s">
        <v>11</v>
      </c>
      <c r="B465" s="6">
        <v>431075</v>
      </c>
      <c r="C465" s="6">
        <v>4310751</v>
      </c>
      <c r="D465" s="2" t="s">
        <v>490</v>
      </c>
      <c r="E465" s="3">
        <v>1910</v>
      </c>
      <c r="F465" s="3">
        <v>2070</v>
      </c>
      <c r="G465" s="6">
        <v>43019</v>
      </c>
      <c r="H465" s="6" t="s">
        <v>143</v>
      </c>
      <c r="I465" s="6">
        <v>4303</v>
      </c>
      <c r="J465" s="6" t="s">
        <v>20</v>
      </c>
      <c r="K465" s="7">
        <v>-53.580885619439769</v>
      </c>
      <c r="L465" s="7">
        <v>-29.5195344843337</v>
      </c>
      <c r="M465" t="s">
        <v>666</v>
      </c>
      <c r="N465" t="s">
        <v>526</v>
      </c>
      <c r="O465" t="s">
        <v>532</v>
      </c>
      <c r="P465" t="s">
        <v>562</v>
      </c>
      <c r="Q465" t="s">
        <v>595</v>
      </c>
      <c r="R465" t="s">
        <v>615</v>
      </c>
      <c r="S465" t="s">
        <v>632</v>
      </c>
      <c r="T465" t="s">
        <v>19</v>
      </c>
      <c r="U465" t="s">
        <v>657</v>
      </c>
      <c r="V465" s="3">
        <v>559829</v>
      </c>
      <c r="W465" s="3">
        <v>1017912</v>
      </c>
    </row>
    <row r="466" spans="1:23" x14ac:dyDescent="0.25">
      <c r="A466" s="1" t="s">
        <v>11</v>
      </c>
      <c r="B466" s="6">
        <v>431262</v>
      </c>
      <c r="C466" s="6">
        <v>4312625</v>
      </c>
      <c r="D466" s="2" t="s">
        <v>491</v>
      </c>
      <c r="E466" s="3">
        <v>1893</v>
      </c>
      <c r="F466" s="3">
        <v>2022</v>
      </c>
      <c r="G466" s="6">
        <v>43010</v>
      </c>
      <c r="H466" s="6" t="s">
        <v>28</v>
      </c>
      <c r="I466" s="6">
        <v>4301</v>
      </c>
      <c r="J466" s="6" t="s">
        <v>29</v>
      </c>
      <c r="K466" s="7">
        <v>-51.768701235333204</v>
      </c>
      <c r="L466" s="7">
        <v>-28.330265356274253</v>
      </c>
      <c r="M466" t="s">
        <v>666</v>
      </c>
      <c r="N466" t="s">
        <v>526</v>
      </c>
      <c r="O466" t="s">
        <v>534</v>
      </c>
      <c r="P466" t="s">
        <v>564</v>
      </c>
      <c r="Q466" t="s">
        <v>597</v>
      </c>
      <c r="R466" t="s">
        <v>617</v>
      </c>
      <c r="S466" t="s">
        <v>651</v>
      </c>
      <c r="T466" t="s">
        <v>28</v>
      </c>
      <c r="U466" t="s">
        <v>658</v>
      </c>
      <c r="V466" s="3">
        <v>666950</v>
      </c>
      <c r="W466" s="3">
        <v>1245819</v>
      </c>
    </row>
    <row r="467" spans="1:23" x14ac:dyDescent="0.25">
      <c r="A467" s="1" t="s">
        <v>11</v>
      </c>
      <c r="B467" s="6">
        <v>431046</v>
      </c>
      <c r="C467" s="6">
        <v>4310462</v>
      </c>
      <c r="D467" s="2" t="s">
        <v>492</v>
      </c>
      <c r="E467" s="3">
        <v>1889</v>
      </c>
      <c r="F467" s="3">
        <v>1903</v>
      </c>
      <c r="G467" s="6">
        <v>43004</v>
      </c>
      <c r="H467" s="6" t="s">
        <v>40</v>
      </c>
      <c r="I467" s="6">
        <v>4301</v>
      </c>
      <c r="J467" s="6" t="s">
        <v>29</v>
      </c>
      <c r="K467" s="7">
        <v>-52.425060644144715</v>
      </c>
      <c r="L467" s="7">
        <v>-27.935984284854353</v>
      </c>
      <c r="M467" t="s">
        <v>666</v>
      </c>
      <c r="N467" t="s">
        <v>526</v>
      </c>
      <c r="O467" t="s">
        <v>539</v>
      </c>
      <c r="P467" t="s">
        <v>569</v>
      </c>
      <c r="Q467" t="s">
        <v>601</v>
      </c>
      <c r="R467" t="s">
        <v>621</v>
      </c>
      <c r="S467" t="s">
        <v>645</v>
      </c>
      <c r="T467" t="s">
        <v>40</v>
      </c>
      <c r="U467" t="s">
        <v>658</v>
      </c>
      <c r="V467" s="3">
        <v>232942</v>
      </c>
      <c r="W467" s="3">
        <v>1245819</v>
      </c>
    </row>
    <row r="468" spans="1:23" x14ac:dyDescent="0.25">
      <c r="A468" s="1" t="s">
        <v>11</v>
      </c>
      <c r="B468" s="6">
        <v>431531</v>
      </c>
      <c r="C468" s="6">
        <v>4315313</v>
      </c>
      <c r="D468" s="2" t="s">
        <v>493</v>
      </c>
      <c r="E468" s="3">
        <v>1849</v>
      </c>
      <c r="F468" s="3">
        <v>1693</v>
      </c>
      <c r="G468" s="6">
        <v>43004</v>
      </c>
      <c r="H468" s="6" t="s">
        <v>40</v>
      </c>
      <c r="I468" s="6">
        <v>4301</v>
      </c>
      <c r="J468" s="6" t="s">
        <v>29</v>
      </c>
      <c r="K468" s="7">
        <v>-52.442768604506171</v>
      </c>
      <c r="L468" s="7">
        <v>-27.821196688680104</v>
      </c>
      <c r="M468" t="s">
        <v>666</v>
      </c>
      <c r="N468" t="s">
        <v>526</v>
      </c>
      <c r="O468" t="s">
        <v>539</v>
      </c>
      <c r="P468" t="s">
        <v>569</v>
      </c>
      <c r="Q468" t="s">
        <v>601</v>
      </c>
      <c r="R468" t="s">
        <v>621</v>
      </c>
      <c r="S468" t="s">
        <v>645</v>
      </c>
      <c r="T468" t="s">
        <v>40</v>
      </c>
      <c r="U468" t="s">
        <v>658</v>
      </c>
      <c r="V468" s="3">
        <v>232942</v>
      </c>
      <c r="W468" s="3">
        <v>1245819</v>
      </c>
    </row>
    <row r="469" spans="1:23" x14ac:dyDescent="0.25">
      <c r="A469" s="1" t="s">
        <v>11</v>
      </c>
      <c r="B469" s="6">
        <v>430613</v>
      </c>
      <c r="C469" s="6">
        <v>4306130</v>
      </c>
      <c r="D469" s="2" t="s">
        <v>494</v>
      </c>
      <c r="E469" s="3">
        <v>1833</v>
      </c>
      <c r="F469" s="3">
        <v>1878</v>
      </c>
      <c r="G469" s="6">
        <v>43004</v>
      </c>
      <c r="H469" s="6" t="s">
        <v>40</v>
      </c>
      <c r="I469" s="6">
        <v>4301</v>
      </c>
      <c r="J469" s="6" t="s">
        <v>29</v>
      </c>
      <c r="K469" s="7">
        <v>-52.648142988227058</v>
      </c>
      <c r="L469" s="7">
        <v>-27.664888108574253</v>
      </c>
      <c r="M469" t="s">
        <v>666</v>
      </c>
      <c r="N469" t="s">
        <v>526</v>
      </c>
      <c r="O469" t="s">
        <v>539</v>
      </c>
      <c r="P469" t="s">
        <v>569</v>
      </c>
      <c r="Q469" t="s">
        <v>601</v>
      </c>
      <c r="R469" t="s">
        <v>621</v>
      </c>
      <c r="S469" t="s">
        <v>645</v>
      </c>
      <c r="T469" t="s">
        <v>40</v>
      </c>
      <c r="U469" t="s">
        <v>658</v>
      </c>
      <c r="V469" s="3">
        <v>232942</v>
      </c>
      <c r="W469" s="3">
        <v>1245819</v>
      </c>
    </row>
    <row r="470" spans="1:23" x14ac:dyDescent="0.25">
      <c r="A470" s="1" t="s">
        <v>11</v>
      </c>
      <c r="B470" s="6">
        <v>432285</v>
      </c>
      <c r="C470" s="6">
        <v>4322855</v>
      </c>
      <c r="D470" s="2" t="s">
        <v>495</v>
      </c>
      <c r="E470" s="3">
        <v>1815</v>
      </c>
      <c r="F470" s="3">
        <v>2056</v>
      </c>
      <c r="G470" s="6">
        <v>43021</v>
      </c>
      <c r="H470" s="6" t="s">
        <v>43</v>
      </c>
      <c r="I470" s="6">
        <v>4304</v>
      </c>
      <c r="J470" s="6" t="s">
        <v>32</v>
      </c>
      <c r="K470" s="7">
        <v>-51.859469950102117</v>
      </c>
      <c r="L470" s="7">
        <v>-29.069894355790954</v>
      </c>
      <c r="M470" t="s">
        <v>666</v>
      </c>
      <c r="N470" t="s">
        <v>526</v>
      </c>
      <c r="O470" t="s">
        <v>541</v>
      </c>
      <c r="P470" t="s">
        <v>571</v>
      </c>
      <c r="Q470" t="s">
        <v>602</v>
      </c>
      <c r="R470" t="s">
        <v>622</v>
      </c>
      <c r="S470" t="s">
        <v>636</v>
      </c>
      <c r="T470" t="s">
        <v>42</v>
      </c>
      <c r="U470" t="s">
        <v>659</v>
      </c>
      <c r="V470" s="3">
        <v>356150</v>
      </c>
      <c r="W470" s="3">
        <v>910656</v>
      </c>
    </row>
    <row r="471" spans="1:23" x14ac:dyDescent="0.25">
      <c r="A471" s="1" t="s">
        <v>11</v>
      </c>
      <c r="B471" s="6">
        <v>431295</v>
      </c>
      <c r="C471" s="6">
        <v>4312955</v>
      </c>
      <c r="D471" s="2" t="s">
        <v>496</v>
      </c>
      <c r="E471" s="3">
        <v>1775</v>
      </c>
      <c r="F471" s="3">
        <v>2120</v>
      </c>
      <c r="G471" s="6">
        <v>43009</v>
      </c>
      <c r="H471" s="6" t="s">
        <v>59</v>
      </c>
      <c r="I471" s="6">
        <v>4301</v>
      </c>
      <c r="J471" s="6" t="s">
        <v>29</v>
      </c>
      <c r="K471" s="7">
        <v>-52.981476843800806</v>
      </c>
      <c r="L471" s="7">
        <v>-27.987967659123605</v>
      </c>
      <c r="M471" t="s">
        <v>666</v>
      </c>
      <c r="N471" t="s">
        <v>526</v>
      </c>
      <c r="O471" t="s">
        <v>554</v>
      </c>
      <c r="P471" t="s">
        <v>584</v>
      </c>
      <c r="Q471" t="s">
        <v>610</v>
      </c>
      <c r="R471" t="s">
        <v>630</v>
      </c>
      <c r="S471" t="s">
        <v>635</v>
      </c>
      <c r="T471" t="s">
        <v>93</v>
      </c>
      <c r="U471" t="s">
        <v>658</v>
      </c>
      <c r="V471" s="3">
        <v>345927</v>
      </c>
      <c r="W471" s="3">
        <v>1245819</v>
      </c>
    </row>
    <row r="472" spans="1:23" x14ac:dyDescent="0.25">
      <c r="A472" s="1" t="s">
        <v>11</v>
      </c>
      <c r="B472" s="6">
        <v>430825</v>
      </c>
      <c r="C472" s="6">
        <v>4308250</v>
      </c>
      <c r="D472" s="2" t="s">
        <v>497</v>
      </c>
      <c r="E472" s="3">
        <v>1766</v>
      </c>
      <c r="F472" s="3">
        <v>1845</v>
      </c>
      <c r="G472" s="6">
        <v>43004</v>
      </c>
      <c r="H472" s="6" t="s">
        <v>40</v>
      </c>
      <c r="I472" s="6">
        <v>4301</v>
      </c>
      <c r="J472" s="6" t="s">
        <v>29</v>
      </c>
      <c r="K472" s="7">
        <v>-52.085607099939111</v>
      </c>
      <c r="L472" s="7">
        <v>-27.862509277899502</v>
      </c>
      <c r="M472" t="s">
        <v>666</v>
      </c>
      <c r="N472" t="s">
        <v>526</v>
      </c>
      <c r="O472" t="s">
        <v>539</v>
      </c>
      <c r="P472" t="s">
        <v>569</v>
      </c>
      <c r="Q472" t="s">
        <v>601</v>
      </c>
      <c r="R472" t="s">
        <v>621</v>
      </c>
      <c r="S472" t="s">
        <v>645</v>
      </c>
      <c r="T472" t="s">
        <v>40</v>
      </c>
      <c r="U472" t="s">
        <v>658</v>
      </c>
      <c r="V472" s="3">
        <v>232942</v>
      </c>
      <c r="W472" s="3">
        <v>1245819</v>
      </c>
    </row>
    <row r="473" spans="1:23" x14ac:dyDescent="0.25">
      <c r="A473" s="1" t="s">
        <v>11</v>
      </c>
      <c r="B473" s="6">
        <v>431725</v>
      </c>
      <c r="C473" s="6">
        <v>4317251</v>
      </c>
      <c r="D473" s="2" t="s">
        <v>498</v>
      </c>
      <c r="E473" s="3">
        <v>1729</v>
      </c>
      <c r="F473" s="3">
        <v>1760</v>
      </c>
      <c r="G473" s="6">
        <v>43016</v>
      </c>
      <c r="H473" s="6" t="s">
        <v>14</v>
      </c>
      <c r="I473" s="6">
        <v>4302</v>
      </c>
      <c r="J473" s="6" t="s">
        <v>15</v>
      </c>
      <c r="K473" s="7">
        <v>-51.734344242398933</v>
      </c>
      <c r="L473" s="7">
        <v>-29.171634439872502</v>
      </c>
      <c r="M473" t="s">
        <v>666</v>
      </c>
      <c r="N473" t="s">
        <v>526</v>
      </c>
      <c r="O473" t="s">
        <v>538</v>
      </c>
      <c r="P473" t="s">
        <v>568</v>
      </c>
      <c r="Q473" t="s">
        <v>592</v>
      </c>
      <c r="R473" t="s">
        <v>612</v>
      </c>
      <c r="S473" t="s">
        <v>652</v>
      </c>
      <c r="T473" t="s">
        <v>14</v>
      </c>
      <c r="U473" t="s">
        <v>655</v>
      </c>
      <c r="V473" s="3">
        <v>1227667</v>
      </c>
      <c r="W473" s="3">
        <v>1227667</v>
      </c>
    </row>
    <row r="474" spans="1:23" x14ac:dyDescent="0.25">
      <c r="A474" s="1" t="s">
        <v>11</v>
      </c>
      <c r="B474" s="6">
        <v>431346</v>
      </c>
      <c r="C474" s="6">
        <v>4313466</v>
      </c>
      <c r="D474" s="2" t="s">
        <v>499</v>
      </c>
      <c r="E474" s="3">
        <v>1719</v>
      </c>
      <c r="F474" s="3">
        <v>1895</v>
      </c>
      <c r="G474" s="6">
        <v>43003</v>
      </c>
      <c r="H474" s="6" t="s">
        <v>97</v>
      </c>
      <c r="I474" s="6">
        <v>4301</v>
      </c>
      <c r="J474" s="6" t="s">
        <v>29</v>
      </c>
      <c r="K474" s="7">
        <v>-53.06410929947436</v>
      </c>
      <c r="L474" s="7">
        <v>-27.748114692135609</v>
      </c>
      <c r="M474" t="s">
        <v>666</v>
      </c>
      <c r="N474" t="s">
        <v>526</v>
      </c>
      <c r="O474" t="s">
        <v>554</v>
      </c>
      <c r="P474" t="s">
        <v>584</v>
      </c>
      <c r="Q474" t="s">
        <v>610</v>
      </c>
      <c r="R474" t="s">
        <v>630</v>
      </c>
      <c r="S474" t="s">
        <v>635</v>
      </c>
      <c r="T474" t="s">
        <v>93</v>
      </c>
      <c r="U474" t="s">
        <v>658</v>
      </c>
      <c r="V474" s="3">
        <v>345927</v>
      </c>
      <c r="W474" s="3">
        <v>1245819</v>
      </c>
    </row>
    <row r="475" spans="1:23" x14ac:dyDescent="0.25">
      <c r="A475" s="1" t="s">
        <v>11</v>
      </c>
      <c r="B475" s="6">
        <v>430461</v>
      </c>
      <c r="C475" s="6">
        <v>4304614</v>
      </c>
      <c r="D475" s="2" t="s">
        <v>500</v>
      </c>
      <c r="E475" s="3">
        <v>1716</v>
      </c>
      <c r="F475" s="3">
        <v>1705</v>
      </c>
      <c r="G475" s="6">
        <v>43021</v>
      </c>
      <c r="H475" s="6" t="s">
        <v>43</v>
      </c>
      <c r="I475" s="6">
        <v>4304</v>
      </c>
      <c r="J475" s="6" t="s">
        <v>32</v>
      </c>
      <c r="K475" s="7">
        <v>-52.232382617248518</v>
      </c>
      <c r="L475" s="7">
        <v>-29.323525296299554</v>
      </c>
      <c r="M475" t="s">
        <v>666</v>
      </c>
      <c r="N475" t="s">
        <v>526</v>
      </c>
      <c r="O475" t="s">
        <v>541</v>
      </c>
      <c r="P475" t="s">
        <v>571</v>
      </c>
      <c r="Q475" t="s">
        <v>602</v>
      </c>
      <c r="R475" t="s">
        <v>622</v>
      </c>
      <c r="S475" t="s">
        <v>636</v>
      </c>
      <c r="T475" t="s">
        <v>42</v>
      </c>
      <c r="U475" t="s">
        <v>659</v>
      </c>
      <c r="V475" s="3">
        <v>356150</v>
      </c>
      <c r="W475" s="3">
        <v>910656</v>
      </c>
    </row>
    <row r="476" spans="1:23" x14ac:dyDescent="0.25">
      <c r="A476" s="1" t="s">
        <v>11</v>
      </c>
      <c r="B476" s="6">
        <v>431164</v>
      </c>
      <c r="C476" s="6">
        <v>4311643</v>
      </c>
      <c r="D476" s="2" t="s">
        <v>501</v>
      </c>
      <c r="E476" s="3">
        <v>1714</v>
      </c>
      <c r="F476" s="3">
        <v>1910</v>
      </c>
      <c r="G476" s="6">
        <v>43023</v>
      </c>
      <c r="H476" s="6" t="s">
        <v>58</v>
      </c>
      <c r="I476" s="6">
        <v>4305</v>
      </c>
      <c r="J476" s="6" t="s">
        <v>13</v>
      </c>
      <c r="K476" s="7">
        <v>-51.201902094768407</v>
      </c>
      <c r="L476" s="7">
        <v>-29.462638602550605</v>
      </c>
      <c r="M476" t="s">
        <v>666</v>
      </c>
      <c r="N476" t="s">
        <v>526</v>
      </c>
      <c r="O476" t="s">
        <v>529</v>
      </c>
      <c r="P476" t="s">
        <v>559</v>
      </c>
      <c r="Q476" t="s">
        <v>592</v>
      </c>
      <c r="R476" t="s">
        <v>612</v>
      </c>
      <c r="S476" t="s">
        <v>652</v>
      </c>
      <c r="T476" t="s">
        <v>14</v>
      </c>
      <c r="U476" t="s">
        <v>655</v>
      </c>
      <c r="V476" s="3">
        <v>1227667</v>
      </c>
      <c r="W476" s="3">
        <v>1227667</v>
      </c>
    </row>
    <row r="477" spans="1:23" x14ac:dyDescent="0.25">
      <c r="A477" s="1" t="s">
        <v>11</v>
      </c>
      <c r="B477" s="6">
        <v>430192</v>
      </c>
      <c r="C477" s="6">
        <v>4301925</v>
      </c>
      <c r="D477" s="2" t="s">
        <v>502</v>
      </c>
      <c r="E477" s="3">
        <v>1690</v>
      </c>
      <c r="F477" s="3">
        <v>1824</v>
      </c>
      <c r="G477" s="6">
        <v>43004</v>
      </c>
      <c r="H477" s="6" t="s">
        <v>40</v>
      </c>
      <c r="I477" s="6">
        <v>4301</v>
      </c>
      <c r="J477" s="6" t="s">
        <v>29</v>
      </c>
      <c r="K477" s="7">
        <v>-52.414104946450131</v>
      </c>
      <c r="L477" s="7">
        <v>-27.408757715452207</v>
      </c>
      <c r="M477" t="s">
        <v>666</v>
      </c>
      <c r="N477" t="s">
        <v>526</v>
      </c>
      <c r="O477" t="s">
        <v>539</v>
      </c>
      <c r="P477" t="s">
        <v>569</v>
      </c>
      <c r="Q477" t="s">
        <v>601</v>
      </c>
      <c r="R477" t="s">
        <v>621</v>
      </c>
      <c r="S477" t="s">
        <v>645</v>
      </c>
      <c r="T477" t="s">
        <v>40</v>
      </c>
      <c r="U477" t="s">
        <v>658</v>
      </c>
      <c r="V477" s="3">
        <v>232942</v>
      </c>
      <c r="W477" s="3">
        <v>1245819</v>
      </c>
    </row>
    <row r="478" spans="1:23" x14ac:dyDescent="0.25">
      <c r="A478" s="1" t="s">
        <v>11</v>
      </c>
      <c r="B478" s="6">
        <v>431267</v>
      </c>
      <c r="C478" s="6">
        <v>4312674</v>
      </c>
      <c r="D478" s="2" t="s">
        <v>503</v>
      </c>
      <c r="E478" s="3">
        <v>1682</v>
      </c>
      <c r="F478" s="3">
        <v>1901</v>
      </c>
      <c r="G478" s="6">
        <v>43010</v>
      </c>
      <c r="H478" s="6" t="s">
        <v>28</v>
      </c>
      <c r="I478" s="6">
        <v>4301</v>
      </c>
      <c r="J478" s="6" t="s">
        <v>29</v>
      </c>
      <c r="K478" s="7">
        <v>-52.462400673190359</v>
      </c>
      <c r="L478" s="7">
        <v>-28.536214813866454</v>
      </c>
      <c r="M478" t="s">
        <v>666</v>
      </c>
      <c r="N478" t="s">
        <v>526</v>
      </c>
      <c r="O478" t="s">
        <v>534</v>
      </c>
      <c r="P478" t="s">
        <v>564</v>
      </c>
      <c r="Q478" t="s">
        <v>597</v>
      </c>
      <c r="R478" t="s">
        <v>617</v>
      </c>
      <c r="S478" t="s">
        <v>651</v>
      </c>
      <c r="T478" t="s">
        <v>28</v>
      </c>
      <c r="U478" t="s">
        <v>658</v>
      </c>
      <c r="V478" s="3">
        <v>666950</v>
      </c>
      <c r="W478" s="3">
        <v>1245819</v>
      </c>
    </row>
    <row r="479" spans="1:23" x14ac:dyDescent="0.25">
      <c r="A479" s="1" t="s">
        <v>11</v>
      </c>
      <c r="B479" s="6">
        <v>430462</v>
      </c>
      <c r="C479" s="6">
        <v>4304622</v>
      </c>
      <c r="D479" s="2" t="s">
        <v>504</v>
      </c>
      <c r="E479" s="3">
        <v>1654</v>
      </c>
      <c r="F479" s="3">
        <v>2015</v>
      </c>
      <c r="G479" s="6">
        <v>43015</v>
      </c>
      <c r="H479" s="6" t="s">
        <v>57</v>
      </c>
      <c r="I479" s="6">
        <v>4302</v>
      </c>
      <c r="J479" s="6" t="s">
        <v>15</v>
      </c>
      <c r="K479" s="7">
        <v>-51.395158462703471</v>
      </c>
      <c r="L479" s="7">
        <v>-28.125975294924757</v>
      </c>
      <c r="M479" t="s">
        <v>666</v>
      </c>
      <c r="N479" t="s">
        <v>526</v>
      </c>
      <c r="O479" t="s">
        <v>557</v>
      </c>
      <c r="P479" t="s">
        <v>587</v>
      </c>
      <c r="Q479" t="s">
        <v>597</v>
      </c>
      <c r="R479" t="s">
        <v>617</v>
      </c>
      <c r="S479" t="s">
        <v>651</v>
      </c>
      <c r="T479" t="s">
        <v>28</v>
      </c>
      <c r="U479" t="s">
        <v>658</v>
      </c>
      <c r="V479" s="3">
        <v>666950</v>
      </c>
      <c r="W479" s="3">
        <v>1245819</v>
      </c>
    </row>
    <row r="480" spans="1:23" x14ac:dyDescent="0.25">
      <c r="A480" s="1" t="s">
        <v>11</v>
      </c>
      <c r="B480" s="6">
        <v>431217</v>
      </c>
      <c r="C480" s="6">
        <v>4312179</v>
      </c>
      <c r="D480" s="2" t="s">
        <v>505</v>
      </c>
      <c r="E480" s="3">
        <v>1648</v>
      </c>
      <c r="F480" s="3">
        <v>1901</v>
      </c>
      <c r="G480" s="6">
        <v>43006</v>
      </c>
      <c r="H480" s="6" t="s">
        <v>156</v>
      </c>
      <c r="I480" s="6">
        <v>4301</v>
      </c>
      <c r="J480" s="6" t="s">
        <v>29</v>
      </c>
      <c r="K480" s="7">
        <v>-54.61683687772679</v>
      </c>
      <c r="L480" s="7">
        <v>-28.255815987012653</v>
      </c>
      <c r="M480" t="s">
        <v>666</v>
      </c>
      <c r="N480" t="s">
        <v>526</v>
      </c>
      <c r="O480" t="s">
        <v>544</v>
      </c>
      <c r="P480" t="s">
        <v>574</v>
      </c>
      <c r="Q480" t="s">
        <v>605</v>
      </c>
      <c r="R480" t="s">
        <v>625</v>
      </c>
      <c r="S480" t="s">
        <v>641</v>
      </c>
      <c r="T480" t="s">
        <v>48</v>
      </c>
      <c r="U480" t="s">
        <v>660</v>
      </c>
      <c r="V480" s="3">
        <v>279639</v>
      </c>
      <c r="W480" s="3">
        <v>884688</v>
      </c>
    </row>
    <row r="481" spans="1:23" x14ac:dyDescent="0.25">
      <c r="A481" s="1" t="s">
        <v>11</v>
      </c>
      <c r="B481" s="6">
        <v>431513</v>
      </c>
      <c r="C481" s="6">
        <v>4315131</v>
      </c>
      <c r="D481" s="2" t="s">
        <v>506</v>
      </c>
      <c r="E481" s="3">
        <v>1639</v>
      </c>
      <c r="F481" s="3">
        <v>1830</v>
      </c>
      <c r="G481" s="6">
        <v>43021</v>
      </c>
      <c r="H481" s="6" t="s">
        <v>43</v>
      </c>
      <c r="I481" s="6">
        <v>4304</v>
      </c>
      <c r="J481" s="6" t="s">
        <v>32</v>
      </c>
      <c r="K481" s="7">
        <v>-52.210869739506656</v>
      </c>
      <c r="L481" s="7">
        <v>-29.169761252323511</v>
      </c>
      <c r="M481" t="s">
        <v>666</v>
      </c>
      <c r="N481" t="s">
        <v>526</v>
      </c>
      <c r="O481" t="s">
        <v>541</v>
      </c>
      <c r="P481" t="s">
        <v>571</v>
      </c>
      <c r="Q481" t="s">
        <v>602</v>
      </c>
      <c r="R481" t="s">
        <v>622</v>
      </c>
      <c r="S481" t="s">
        <v>636</v>
      </c>
      <c r="T481" t="s">
        <v>42</v>
      </c>
      <c r="U481" t="s">
        <v>659</v>
      </c>
      <c r="V481" s="3">
        <v>356150</v>
      </c>
      <c r="W481" s="3">
        <v>910656</v>
      </c>
    </row>
    <row r="482" spans="1:23" x14ac:dyDescent="0.25">
      <c r="A482" s="1" t="s">
        <v>11</v>
      </c>
      <c r="B482" s="6">
        <v>431673</v>
      </c>
      <c r="C482" s="6">
        <v>4316733</v>
      </c>
      <c r="D482" s="2" t="s">
        <v>507</v>
      </c>
      <c r="E482" s="3">
        <v>1639</v>
      </c>
      <c r="F482" s="3">
        <v>1713</v>
      </c>
      <c r="G482" s="6">
        <v>43010</v>
      </c>
      <c r="H482" s="6" t="s">
        <v>28</v>
      </c>
      <c r="I482" s="6">
        <v>4301</v>
      </c>
      <c r="J482" s="6" t="s">
        <v>29</v>
      </c>
      <c r="K482" s="7">
        <v>-51.926671261095628</v>
      </c>
      <c r="L482" s="7">
        <v>-28.164451104973104</v>
      </c>
      <c r="M482" t="s">
        <v>666</v>
      </c>
      <c r="N482" t="s">
        <v>526</v>
      </c>
      <c r="O482" t="s">
        <v>557</v>
      </c>
      <c r="P482" t="s">
        <v>587</v>
      </c>
      <c r="Q482" t="s">
        <v>597</v>
      </c>
      <c r="R482" t="s">
        <v>617</v>
      </c>
      <c r="S482" t="s">
        <v>651</v>
      </c>
      <c r="T482" t="s">
        <v>28</v>
      </c>
      <c r="U482" t="s">
        <v>658</v>
      </c>
      <c r="V482" s="3">
        <v>666950</v>
      </c>
      <c r="W482" s="3">
        <v>1245819</v>
      </c>
    </row>
    <row r="483" spans="1:23" x14ac:dyDescent="0.25">
      <c r="A483" s="1" t="s">
        <v>11</v>
      </c>
      <c r="B483" s="6">
        <v>430055</v>
      </c>
      <c r="C483" s="6">
        <v>4300554</v>
      </c>
      <c r="D483" s="2" t="s">
        <v>508</v>
      </c>
      <c r="E483" s="3">
        <v>1638</v>
      </c>
      <c r="F483" s="3">
        <v>1869</v>
      </c>
      <c r="G483" s="6">
        <v>43011</v>
      </c>
      <c r="H483" s="6" t="s">
        <v>61</v>
      </c>
      <c r="I483" s="6">
        <v>4301</v>
      </c>
      <c r="J483" s="6" t="s">
        <v>29</v>
      </c>
      <c r="K483" s="7">
        <v>-52.990755280689086</v>
      </c>
      <c r="L483" s="7">
        <v>-28.77474553706908</v>
      </c>
      <c r="M483" t="s">
        <v>666</v>
      </c>
      <c r="N483" t="s">
        <v>526</v>
      </c>
      <c r="O483" t="s">
        <v>556</v>
      </c>
      <c r="P483" t="s">
        <v>586</v>
      </c>
      <c r="Q483" t="s">
        <v>597</v>
      </c>
      <c r="R483" t="s">
        <v>617</v>
      </c>
      <c r="S483" t="s">
        <v>651</v>
      </c>
      <c r="T483" t="s">
        <v>28</v>
      </c>
      <c r="U483" t="s">
        <v>658</v>
      </c>
      <c r="V483" s="3">
        <v>666950</v>
      </c>
      <c r="W483" s="3">
        <v>1245819</v>
      </c>
    </row>
    <row r="484" spans="1:23" x14ac:dyDescent="0.25">
      <c r="A484" s="1" t="s">
        <v>11</v>
      </c>
      <c r="B484" s="6">
        <v>430885</v>
      </c>
      <c r="C484" s="6">
        <v>4308854</v>
      </c>
      <c r="D484" s="2" t="s">
        <v>509</v>
      </c>
      <c r="E484" s="3">
        <v>1634</v>
      </c>
      <c r="F484" s="3">
        <v>1927</v>
      </c>
      <c r="G484" s="6">
        <v>43010</v>
      </c>
      <c r="H484" s="6" t="s">
        <v>28</v>
      </c>
      <c r="I484" s="6">
        <v>4301</v>
      </c>
      <c r="J484" s="6" t="s">
        <v>29</v>
      </c>
      <c r="K484" s="7">
        <v>-52.034523569936745</v>
      </c>
      <c r="L484" s="7">
        <v>-28.433848467015757</v>
      </c>
      <c r="M484" t="s">
        <v>666</v>
      </c>
      <c r="N484" t="s">
        <v>526</v>
      </c>
      <c r="O484" t="s">
        <v>534</v>
      </c>
      <c r="P484" t="s">
        <v>564</v>
      </c>
      <c r="Q484" t="s">
        <v>597</v>
      </c>
      <c r="R484" t="s">
        <v>617</v>
      </c>
      <c r="S484" t="s">
        <v>651</v>
      </c>
      <c r="T484" t="s">
        <v>28</v>
      </c>
      <c r="U484" t="s">
        <v>658</v>
      </c>
      <c r="V484" s="3">
        <v>666950</v>
      </c>
      <c r="W484" s="3">
        <v>1245819</v>
      </c>
    </row>
    <row r="485" spans="1:23" x14ac:dyDescent="0.25">
      <c r="A485" s="1" t="s">
        <v>11</v>
      </c>
      <c r="B485" s="6">
        <v>430593</v>
      </c>
      <c r="C485" s="6">
        <v>4305934</v>
      </c>
      <c r="D485" s="2" t="s">
        <v>510</v>
      </c>
      <c r="E485" s="3">
        <v>1628</v>
      </c>
      <c r="F485" s="3">
        <v>1739</v>
      </c>
      <c r="G485" s="6">
        <v>43016</v>
      </c>
      <c r="H485" s="6" t="s">
        <v>14</v>
      </c>
      <c r="I485" s="6">
        <v>4302</v>
      </c>
      <c r="J485" s="6" t="s">
        <v>15</v>
      </c>
      <c r="K485" s="7">
        <v>-51.684934596555166</v>
      </c>
      <c r="L485" s="7">
        <v>-29.272710075417454</v>
      </c>
      <c r="M485" t="s">
        <v>666</v>
      </c>
      <c r="N485" t="s">
        <v>526</v>
      </c>
      <c r="O485" t="s">
        <v>538</v>
      </c>
      <c r="P485" t="s">
        <v>568</v>
      </c>
      <c r="Q485" t="s">
        <v>592</v>
      </c>
      <c r="R485" t="s">
        <v>612</v>
      </c>
      <c r="S485" t="s">
        <v>652</v>
      </c>
      <c r="T485" t="s">
        <v>14</v>
      </c>
      <c r="U485" t="s">
        <v>655</v>
      </c>
      <c r="V485" s="3">
        <v>1227667</v>
      </c>
      <c r="W485" s="3">
        <v>1227667</v>
      </c>
    </row>
    <row r="486" spans="1:23" x14ac:dyDescent="0.25">
      <c r="A486" s="1" t="s">
        <v>11</v>
      </c>
      <c r="B486" s="6">
        <v>431127</v>
      </c>
      <c r="C486" s="6">
        <v>4311270</v>
      </c>
      <c r="D486" s="2" t="s">
        <v>511</v>
      </c>
      <c r="E486" s="3">
        <v>1609</v>
      </c>
      <c r="F486" s="3">
        <v>1878</v>
      </c>
      <c r="G486" s="6">
        <v>43012</v>
      </c>
      <c r="H486" s="6" t="s">
        <v>139</v>
      </c>
      <c r="I486" s="6">
        <v>4301</v>
      </c>
      <c r="J486" s="6" t="s">
        <v>29</v>
      </c>
      <c r="K486" s="7">
        <v>-52.857835242404512</v>
      </c>
      <c r="L486" s="7">
        <v>-28.569468132747005</v>
      </c>
      <c r="M486" t="s">
        <v>666</v>
      </c>
      <c r="N486" t="s">
        <v>526</v>
      </c>
      <c r="O486" t="s">
        <v>534</v>
      </c>
      <c r="P486" t="s">
        <v>564</v>
      </c>
      <c r="Q486" t="s">
        <v>597</v>
      </c>
      <c r="R486" t="s">
        <v>617</v>
      </c>
      <c r="S486" t="s">
        <v>651</v>
      </c>
      <c r="T486" t="s">
        <v>28</v>
      </c>
      <c r="U486" t="s">
        <v>658</v>
      </c>
      <c r="V486" s="3">
        <v>666950</v>
      </c>
      <c r="W486" s="3">
        <v>1245819</v>
      </c>
    </row>
    <row r="487" spans="1:23" x14ac:dyDescent="0.25">
      <c r="A487" s="1" t="s">
        <v>11</v>
      </c>
      <c r="B487" s="6">
        <v>432360</v>
      </c>
      <c r="C487" s="6">
        <v>4323606</v>
      </c>
      <c r="D487" s="2" t="s">
        <v>512</v>
      </c>
      <c r="E487" s="3">
        <v>1561</v>
      </c>
      <c r="F487" s="3">
        <v>1648</v>
      </c>
      <c r="G487" s="6">
        <v>43014</v>
      </c>
      <c r="H487" s="6" t="s">
        <v>108</v>
      </c>
      <c r="I487" s="6">
        <v>4302</v>
      </c>
      <c r="J487" s="6" t="s">
        <v>15</v>
      </c>
      <c r="K487" s="7">
        <v>-51.786208402478884</v>
      </c>
      <c r="L487" s="7">
        <v>-28.809472296911451</v>
      </c>
      <c r="M487" t="s">
        <v>666</v>
      </c>
      <c r="N487" t="s">
        <v>526</v>
      </c>
      <c r="O487" t="s">
        <v>538</v>
      </c>
      <c r="P487" t="s">
        <v>568</v>
      </c>
      <c r="Q487" t="s">
        <v>592</v>
      </c>
      <c r="R487" t="s">
        <v>612</v>
      </c>
      <c r="S487" t="s">
        <v>652</v>
      </c>
      <c r="T487" t="s">
        <v>14</v>
      </c>
      <c r="U487" t="s">
        <v>655</v>
      </c>
      <c r="V487" s="3">
        <v>1227667</v>
      </c>
      <c r="W487" s="3">
        <v>1227667</v>
      </c>
    </row>
    <row r="488" spans="1:23" x14ac:dyDescent="0.25">
      <c r="A488" s="1" t="s">
        <v>11</v>
      </c>
      <c r="B488" s="6">
        <v>431478</v>
      </c>
      <c r="C488" s="6">
        <v>4314787</v>
      </c>
      <c r="D488" s="2" t="s">
        <v>513</v>
      </c>
      <c r="E488" s="3">
        <v>1547</v>
      </c>
      <c r="F488" s="3">
        <v>1736</v>
      </c>
      <c r="G488" s="6">
        <v>43004</v>
      </c>
      <c r="H488" s="6" t="s">
        <v>40</v>
      </c>
      <c r="I488" s="6">
        <v>4301</v>
      </c>
      <c r="J488" s="6" t="s">
        <v>29</v>
      </c>
      <c r="K488" s="7">
        <v>-52.490231921242696</v>
      </c>
      <c r="L488" s="7">
        <v>-27.657039970073651</v>
      </c>
      <c r="M488" t="s">
        <v>666</v>
      </c>
      <c r="N488" t="s">
        <v>526</v>
      </c>
      <c r="O488" t="s">
        <v>539</v>
      </c>
      <c r="P488" t="s">
        <v>569</v>
      </c>
      <c r="Q488" t="s">
        <v>601</v>
      </c>
      <c r="R488" t="s">
        <v>621</v>
      </c>
      <c r="S488" t="s">
        <v>645</v>
      </c>
      <c r="T488" t="s">
        <v>40</v>
      </c>
      <c r="U488" t="s">
        <v>658</v>
      </c>
      <c r="V488" s="3">
        <v>232942</v>
      </c>
      <c r="W488" s="3">
        <v>1245819</v>
      </c>
    </row>
    <row r="489" spans="1:23" x14ac:dyDescent="0.25">
      <c r="A489" s="1" t="s">
        <v>11</v>
      </c>
      <c r="B489" s="6">
        <v>430925</v>
      </c>
      <c r="C489" s="6">
        <v>4309258</v>
      </c>
      <c r="D489" s="2" t="s">
        <v>514</v>
      </c>
      <c r="E489" s="3">
        <v>1503</v>
      </c>
      <c r="F489" s="3">
        <v>1600</v>
      </c>
      <c r="G489" s="6">
        <v>43014</v>
      </c>
      <c r="H489" s="6" t="s">
        <v>108</v>
      </c>
      <c r="I489" s="6">
        <v>4302</v>
      </c>
      <c r="J489" s="6" t="s">
        <v>15</v>
      </c>
      <c r="K489" s="7">
        <v>-51.691047358074734</v>
      </c>
      <c r="L489" s="7">
        <v>-28.540671531039109</v>
      </c>
      <c r="M489" t="s">
        <v>666</v>
      </c>
      <c r="N489" t="s">
        <v>526</v>
      </c>
      <c r="O489" t="s">
        <v>538</v>
      </c>
      <c r="P489" t="s">
        <v>568</v>
      </c>
      <c r="Q489" t="s">
        <v>592</v>
      </c>
      <c r="R489" t="s">
        <v>612</v>
      </c>
      <c r="S489" t="s">
        <v>652</v>
      </c>
      <c r="T489" t="s">
        <v>14</v>
      </c>
      <c r="U489" t="s">
        <v>655</v>
      </c>
      <c r="V489" s="3">
        <v>1227667</v>
      </c>
      <c r="W489" s="3">
        <v>1227667</v>
      </c>
    </row>
    <row r="490" spans="1:23" x14ac:dyDescent="0.25">
      <c r="A490" s="1" t="s">
        <v>11</v>
      </c>
      <c r="B490" s="6">
        <v>430583</v>
      </c>
      <c r="C490" s="6">
        <v>4305835</v>
      </c>
      <c r="D490" s="2" t="s">
        <v>515</v>
      </c>
      <c r="E490" s="3">
        <v>1501</v>
      </c>
      <c r="F490" s="3">
        <v>1485</v>
      </c>
      <c r="G490" s="6">
        <v>43021</v>
      </c>
      <c r="H490" s="6" t="s">
        <v>43</v>
      </c>
      <c r="I490" s="6">
        <v>4304</v>
      </c>
      <c r="J490" s="6" t="s">
        <v>32</v>
      </c>
      <c r="K490" s="7">
        <v>-52.094602559640336</v>
      </c>
      <c r="L490" s="7">
        <v>-29.179256801256901</v>
      </c>
      <c r="M490" t="s">
        <v>666</v>
      </c>
      <c r="N490" t="s">
        <v>526</v>
      </c>
      <c r="O490" t="s">
        <v>541</v>
      </c>
      <c r="P490" t="s">
        <v>571</v>
      </c>
      <c r="Q490" t="s">
        <v>602</v>
      </c>
      <c r="R490" t="s">
        <v>622</v>
      </c>
      <c r="S490" t="s">
        <v>636</v>
      </c>
      <c r="T490" t="s">
        <v>42</v>
      </c>
      <c r="U490" t="s">
        <v>659</v>
      </c>
      <c r="V490" s="3">
        <v>356150</v>
      </c>
      <c r="W490" s="3">
        <v>910656</v>
      </c>
    </row>
    <row r="491" spans="1:23" x14ac:dyDescent="0.25">
      <c r="A491" s="1" t="s">
        <v>11</v>
      </c>
      <c r="B491" s="6">
        <v>432218</v>
      </c>
      <c r="C491" s="6">
        <v>4322186</v>
      </c>
      <c r="D491" s="2" t="s">
        <v>516</v>
      </c>
      <c r="E491" s="3">
        <v>1472</v>
      </c>
      <c r="F491" s="3">
        <v>1479</v>
      </c>
      <c r="G491" s="6">
        <v>43005</v>
      </c>
      <c r="H491" s="6" t="s">
        <v>145</v>
      </c>
      <c r="I491" s="6">
        <v>4301</v>
      </c>
      <c r="J491" s="6" t="s">
        <v>29</v>
      </c>
      <c r="K491" s="7">
        <v>-51.540539011684707</v>
      </c>
      <c r="L491" s="7">
        <v>-27.925711465932302</v>
      </c>
      <c r="M491" t="s">
        <v>666</v>
      </c>
      <c r="N491" t="s">
        <v>526</v>
      </c>
      <c r="O491" t="s">
        <v>557</v>
      </c>
      <c r="P491" t="s">
        <v>587</v>
      </c>
      <c r="Q491" t="s">
        <v>597</v>
      </c>
      <c r="R491" t="s">
        <v>617</v>
      </c>
      <c r="S491" t="s">
        <v>651</v>
      </c>
      <c r="T491" t="s">
        <v>28</v>
      </c>
      <c r="U491" t="s">
        <v>658</v>
      </c>
      <c r="V491" s="3">
        <v>666950</v>
      </c>
      <c r="W491" s="3">
        <v>1245819</v>
      </c>
    </row>
    <row r="492" spans="1:23" x14ac:dyDescent="0.25">
      <c r="A492" s="1" t="s">
        <v>11</v>
      </c>
      <c r="B492" s="6">
        <v>431235</v>
      </c>
      <c r="C492" s="6">
        <v>4312351</v>
      </c>
      <c r="D492" s="2" t="s">
        <v>517</v>
      </c>
      <c r="E492" s="3">
        <v>1453</v>
      </c>
      <c r="F492" s="3">
        <v>1586</v>
      </c>
      <c r="G492" s="6">
        <v>43014</v>
      </c>
      <c r="H492" s="6" t="s">
        <v>108</v>
      </c>
      <c r="I492" s="6">
        <v>4302</v>
      </c>
      <c r="J492" s="6" t="s">
        <v>15</v>
      </c>
      <c r="K492" s="7">
        <v>-52.076108191111899</v>
      </c>
      <c r="L492" s="7">
        <v>-28.653207185055308</v>
      </c>
      <c r="M492" t="s">
        <v>666</v>
      </c>
      <c r="N492" t="s">
        <v>526</v>
      </c>
      <c r="O492" t="s">
        <v>534</v>
      </c>
      <c r="P492" t="s">
        <v>564</v>
      </c>
      <c r="Q492" t="s">
        <v>597</v>
      </c>
      <c r="R492" t="s">
        <v>617</v>
      </c>
      <c r="S492" t="s">
        <v>651</v>
      </c>
      <c r="T492" t="s">
        <v>28</v>
      </c>
      <c r="U492" t="s">
        <v>658</v>
      </c>
      <c r="V492" s="3">
        <v>666950</v>
      </c>
      <c r="W492" s="3">
        <v>1245819</v>
      </c>
    </row>
    <row r="493" spans="1:23" x14ac:dyDescent="0.25">
      <c r="A493" s="1" t="s">
        <v>11</v>
      </c>
      <c r="B493" s="6">
        <v>430485</v>
      </c>
      <c r="C493" s="6">
        <v>4304853</v>
      </c>
      <c r="D493" s="2" t="s">
        <v>518</v>
      </c>
      <c r="E493" s="3">
        <v>1377</v>
      </c>
      <c r="F493" s="3">
        <v>1522</v>
      </c>
      <c r="G493" s="6">
        <v>43004</v>
      </c>
      <c r="H493" s="6" t="s">
        <v>40</v>
      </c>
      <c r="I493" s="6">
        <v>4301</v>
      </c>
      <c r="J493" s="6" t="s">
        <v>29</v>
      </c>
      <c r="K493" s="7">
        <v>-51.917576229865169</v>
      </c>
      <c r="L493" s="7">
        <v>-27.714892075086354</v>
      </c>
      <c r="M493" t="s">
        <v>666</v>
      </c>
      <c r="N493" t="s">
        <v>526</v>
      </c>
      <c r="O493" t="s">
        <v>539</v>
      </c>
      <c r="P493" t="s">
        <v>569</v>
      </c>
      <c r="Q493" t="s">
        <v>601</v>
      </c>
      <c r="R493" t="s">
        <v>621</v>
      </c>
      <c r="S493" t="s">
        <v>645</v>
      </c>
      <c r="T493" t="s">
        <v>40</v>
      </c>
      <c r="U493" t="s">
        <v>658</v>
      </c>
      <c r="V493" s="3">
        <v>232942</v>
      </c>
      <c r="W493" s="3">
        <v>1245819</v>
      </c>
    </row>
    <row r="494" spans="1:23" x14ac:dyDescent="0.25">
      <c r="A494" s="1" t="s">
        <v>11</v>
      </c>
      <c r="B494" s="6">
        <v>431507</v>
      </c>
      <c r="C494" s="6">
        <v>4315073</v>
      </c>
      <c r="D494" s="2" t="s">
        <v>519</v>
      </c>
      <c r="E494" s="3">
        <v>1360</v>
      </c>
      <c r="F494" s="3">
        <v>1634</v>
      </c>
      <c r="G494" s="6">
        <v>43001</v>
      </c>
      <c r="H494" s="6" t="s">
        <v>52</v>
      </c>
      <c r="I494" s="6">
        <v>4301</v>
      </c>
      <c r="J494" s="6" t="s">
        <v>29</v>
      </c>
      <c r="K494" s="7">
        <v>-54.899031824044698</v>
      </c>
      <c r="L494" s="7">
        <v>-27.734373919408455</v>
      </c>
      <c r="M494" t="s">
        <v>666</v>
      </c>
      <c r="N494" t="s">
        <v>526</v>
      </c>
      <c r="O494" t="s">
        <v>545</v>
      </c>
      <c r="P494" t="s">
        <v>575</v>
      </c>
      <c r="Q494" t="s">
        <v>606</v>
      </c>
      <c r="R494" t="s">
        <v>626</v>
      </c>
      <c r="S494" t="s">
        <v>644</v>
      </c>
      <c r="T494" t="s">
        <v>52</v>
      </c>
      <c r="U494" t="s">
        <v>660</v>
      </c>
      <c r="V494" s="3">
        <v>223910</v>
      </c>
      <c r="W494" s="3">
        <v>884688</v>
      </c>
    </row>
    <row r="495" spans="1:23" x14ac:dyDescent="0.25">
      <c r="A495" s="1" t="s">
        <v>11</v>
      </c>
      <c r="B495" s="6">
        <v>430066</v>
      </c>
      <c r="C495" s="6">
        <v>4300661</v>
      </c>
      <c r="D495" s="2" t="s">
        <v>520</v>
      </c>
      <c r="E495" s="3">
        <v>1333</v>
      </c>
      <c r="F495" s="3">
        <v>1215</v>
      </c>
      <c r="G495" s="6">
        <v>43014</v>
      </c>
      <c r="H495" s="6" t="s">
        <v>108</v>
      </c>
      <c r="I495" s="6">
        <v>4302</v>
      </c>
      <c r="J495" s="6" t="s">
        <v>15</v>
      </c>
      <c r="K495" s="7">
        <v>-51.573737971200913</v>
      </c>
      <c r="L495" s="7">
        <v>-28.631977202881853</v>
      </c>
      <c r="M495" t="s">
        <v>666</v>
      </c>
      <c r="N495" t="s">
        <v>526</v>
      </c>
      <c r="O495" t="s">
        <v>557</v>
      </c>
      <c r="P495" t="s">
        <v>587</v>
      </c>
      <c r="Q495" t="s">
        <v>597</v>
      </c>
      <c r="R495" t="s">
        <v>617</v>
      </c>
      <c r="S495" t="s">
        <v>651</v>
      </c>
      <c r="T495" t="s">
        <v>28</v>
      </c>
      <c r="U495" t="s">
        <v>658</v>
      </c>
      <c r="V495" s="3">
        <v>666950</v>
      </c>
      <c r="W495" s="3">
        <v>1245819</v>
      </c>
    </row>
    <row r="496" spans="1:23" x14ac:dyDescent="0.25">
      <c r="A496" s="1" t="s">
        <v>11</v>
      </c>
      <c r="B496" s="6">
        <v>432235</v>
      </c>
      <c r="C496" s="6">
        <v>4322350</v>
      </c>
      <c r="D496" s="2" t="s">
        <v>521</v>
      </c>
      <c r="E496" s="3">
        <v>1154</v>
      </c>
      <c r="F496" s="3">
        <v>1405</v>
      </c>
      <c r="G496" s="6">
        <v>43014</v>
      </c>
      <c r="H496" s="6" t="s">
        <v>108</v>
      </c>
      <c r="I496" s="6">
        <v>4302</v>
      </c>
      <c r="J496" s="6" t="s">
        <v>15</v>
      </c>
      <c r="K496" s="7">
        <v>-52.000416664253152</v>
      </c>
      <c r="L496" s="7">
        <v>-28.779898567831655</v>
      </c>
      <c r="M496" t="s">
        <v>666</v>
      </c>
      <c r="N496" t="s">
        <v>526</v>
      </c>
      <c r="O496" t="s">
        <v>538</v>
      </c>
      <c r="P496" t="s">
        <v>568</v>
      </c>
      <c r="Q496" t="s">
        <v>592</v>
      </c>
      <c r="R496" t="s">
        <v>612</v>
      </c>
      <c r="S496" t="s">
        <v>652</v>
      </c>
      <c r="T496" t="s">
        <v>14</v>
      </c>
      <c r="U496" t="s">
        <v>655</v>
      </c>
      <c r="V496" s="3">
        <v>1227667</v>
      </c>
      <c r="W496" s="3">
        <v>1227667</v>
      </c>
    </row>
    <row r="497" spans="1:23" x14ac:dyDescent="0.25">
      <c r="A497" s="1" t="s">
        <v>11</v>
      </c>
      <c r="B497" s="6">
        <v>430692</v>
      </c>
      <c r="C497" s="6">
        <v>4306924</v>
      </c>
      <c r="D497" s="2" t="s">
        <v>522</v>
      </c>
      <c r="E497" s="3">
        <v>1034</v>
      </c>
      <c r="F497" s="3">
        <v>1521</v>
      </c>
      <c r="G497" s="6">
        <v>43003</v>
      </c>
      <c r="H497" s="6" t="s">
        <v>97</v>
      </c>
      <c r="I497" s="6">
        <v>4301</v>
      </c>
      <c r="J497" s="6" t="s">
        <v>29</v>
      </c>
      <c r="K497" s="7">
        <v>-52.911920503024071</v>
      </c>
      <c r="L497" s="7">
        <v>-27.708586519665101</v>
      </c>
      <c r="M497" t="s">
        <v>666</v>
      </c>
      <c r="N497" t="s">
        <v>526</v>
      </c>
      <c r="O497" t="s">
        <v>554</v>
      </c>
      <c r="P497" t="s">
        <v>584</v>
      </c>
      <c r="Q497" t="s">
        <v>610</v>
      </c>
      <c r="R497" t="s">
        <v>630</v>
      </c>
      <c r="S497" t="s">
        <v>635</v>
      </c>
      <c r="T497" t="s">
        <v>93</v>
      </c>
      <c r="U497" t="s">
        <v>658</v>
      </c>
      <c r="V497" s="3">
        <v>345927</v>
      </c>
      <c r="W497" s="3">
        <v>1245819</v>
      </c>
    </row>
    <row r="498" spans="1:23" x14ac:dyDescent="0.25">
      <c r="A498" s="1" t="s">
        <v>11</v>
      </c>
      <c r="B498" s="6">
        <v>431454</v>
      </c>
      <c r="C498" s="6">
        <v>4314548</v>
      </c>
      <c r="D498" s="2" t="s">
        <v>590</v>
      </c>
      <c r="E498" s="3">
        <v>3003</v>
      </c>
      <c r="F498" s="3">
        <v>3065</v>
      </c>
      <c r="G498" s="6">
        <v>43016</v>
      </c>
      <c r="H498" s="6" t="s">
        <v>14</v>
      </c>
      <c r="I498" s="6">
        <v>4302</v>
      </c>
      <c r="J498" s="6" t="s">
        <v>15</v>
      </c>
      <c r="K498" s="7">
        <v>-51.450299999999999</v>
      </c>
      <c r="L498" s="7">
        <v>-29.0975</v>
      </c>
      <c r="M498" t="s">
        <v>666</v>
      </c>
      <c r="N498" t="s">
        <v>526</v>
      </c>
      <c r="O498" t="s">
        <v>538</v>
      </c>
      <c r="P498" t="s">
        <v>568</v>
      </c>
      <c r="Q498" t="s">
        <v>592</v>
      </c>
      <c r="R498" t="s">
        <v>612</v>
      </c>
      <c r="S498" t="s">
        <v>652</v>
      </c>
      <c r="T498" t="s">
        <v>14</v>
      </c>
      <c r="U498" t="s">
        <v>655</v>
      </c>
      <c r="V498" s="3">
        <v>1227667</v>
      </c>
      <c r="W498" s="3">
        <v>1227667</v>
      </c>
    </row>
  </sheetData>
  <autoFilter ref="A1:S498" xr:uid="{3936CFF1-705A-496C-AE45-12082F59776C}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Qualificação_Municípios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Drumond</dc:creator>
  <cp:lastModifiedBy>Bruno Paim</cp:lastModifiedBy>
  <dcterms:created xsi:type="dcterms:W3CDTF">2020-04-17T17:47:45Z</dcterms:created>
  <dcterms:modified xsi:type="dcterms:W3CDTF">2021-05-08T14:23:11Z</dcterms:modified>
</cp:coreProperties>
</file>