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E1\ME1\LABORATORIO\LABORATORIO 1\"/>
    </mc:Choice>
  </mc:AlternateContent>
  <xr:revisionPtr revIDLastSave="0" documentId="13_ncr:1_{B0CFD3AC-FF68-4149-9727-68A0A5ED2EDA}" xr6:coauthVersionLast="47" xr6:coauthVersionMax="47" xr10:uidLastSave="{00000000-0000-0000-0000-000000000000}"/>
  <bookViews>
    <workbookView xWindow="-120" yWindow="-120" windowWidth="29040" windowHeight="15840" xr2:uid="{D6DC2A8B-5565-4027-8422-B352F38ECBBA}"/>
  </bookViews>
  <sheets>
    <sheet name="TP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P13" i="1"/>
  <c r="P12" i="1"/>
  <c r="P10" i="1"/>
  <c r="P9" i="1"/>
  <c r="P7" i="1"/>
  <c r="P6" i="1"/>
  <c r="K16" i="1"/>
  <c r="K15" i="1"/>
  <c r="K13" i="1"/>
  <c r="K12" i="1"/>
  <c r="K10" i="1"/>
  <c r="K9" i="1"/>
  <c r="K6" i="1"/>
  <c r="K7" i="1"/>
</calcChain>
</file>

<file path=xl/sharedStrings.xml><?xml version="1.0" encoding="utf-8"?>
<sst xmlns="http://schemas.openxmlformats.org/spreadsheetml/2006/main" count="44" uniqueCount="31">
  <si>
    <t>Trabajo 3</t>
  </si>
  <si>
    <t>Tension</t>
  </si>
  <si>
    <t>Corriente</t>
  </si>
  <si>
    <t>Mediciones patron</t>
  </si>
  <si>
    <t>mediciones tester propio</t>
  </si>
  <si>
    <t>Escala</t>
  </si>
  <si>
    <t>tension de fuente</t>
  </si>
  <si>
    <t>test</t>
  </si>
  <si>
    <t>escala</t>
  </si>
  <si>
    <t>corriente fuente/reostato</t>
  </si>
  <si>
    <t>[mV]</t>
  </si>
  <si>
    <t>[uA]</t>
  </si>
  <si>
    <t>200mV</t>
  </si>
  <si>
    <t>0.1V</t>
  </si>
  <si>
    <t>2mA</t>
  </si>
  <si>
    <t>100uA</t>
  </si>
  <si>
    <t>[V]</t>
  </si>
  <si>
    <t>[mA]</t>
  </si>
  <si>
    <t>2V</t>
  </si>
  <si>
    <t>1V</t>
  </si>
  <si>
    <t>20mA</t>
  </si>
  <si>
    <t>1.5mA</t>
  </si>
  <si>
    <t>2000uA</t>
  </si>
  <si>
    <t>20V</t>
  </si>
  <si>
    <t>9V</t>
  </si>
  <si>
    <t>6.75mA</t>
  </si>
  <si>
    <t>200mA</t>
  </si>
  <si>
    <t>200V</t>
  </si>
  <si>
    <t>24V</t>
  </si>
  <si>
    <t>600V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</si>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</sst>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6" borderId="4" xfId="0" applyFill="1" applyBorder="1"/>
    <xf numFmtId="0" fontId="0" fillId="7" borderId="4" xfId="0" applyFill="1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3" xfId="0" applyFill="1" applyBorder="1"/>
    <xf numFmtId="0" fontId="0" fillId="7" borderId="14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4" borderId="13" xfId="0" applyNumberFormat="1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5" borderId="4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E5F3-0D3C-4C3D-96B9-777AA788C76A}">
  <dimension ref="A1:P64"/>
  <sheetViews>
    <sheetView tabSelected="1" zoomScale="70" zoomScaleNormal="70" workbookViewId="0">
      <selection activeCell="L27" sqref="L27"/>
    </sheetView>
  </sheetViews>
  <sheetFormatPr baseColWidth="10" defaultColWidth="11.42578125" defaultRowHeight="15" x14ac:dyDescent="0.25"/>
  <cols>
    <col min="1" max="10" width="21.42578125" customWidth="1"/>
  </cols>
  <sheetData>
    <row r="1" spans="1:16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16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16" x14ac:dyDescent="0.25">
      <c r="A3" s="54" t="s">
        <v>1</v>
      </c>
      <c r="B3" s="55"/>
      <c r="C3" s="55"/>
      <c r="D3" s="55"/>
      <c r="F3" s="56" t="s">
        <v>2</v>
      </c>
      <c r="G3" s="56"/>
      <c r="H3" s="56"/>
      <c r="I3" s="57"/>
    </row>
    <row r="4" spans="1:16" x14ac:dyDescent="0.25">
      <c r="A4" s="8" t="s">
        <v>3</v>
      </c>
      <c r="B4" s="2" t="s">
        <v>4</v>
      </c>
      <c r="C4" s="2" t="s">
        <v>5</v>
      </c>
      <c r="D4" s="2" t="s">
        <v>6</v>
      </c>
      <c r="E4" t="s">
        <v>7</v>
      </c>
      <c r="F4" s="3" t="s">
        <v>3</v>
      </c>
      <c r="G4" s="3" t="s">
        <v>4</v>
      </c>
      <c r="H4" s="3" t="s">
        <v>8</v>
      </c>
      <c r="I4" s="9" t="s">
        <v>9</v>
      </c>
    </row>
    <row r="5" spans="1:16" x14ac:dyDescent="0.25">
      <c r="A5" s="13"/>
      <c r="B5" s="14" t="s">
        <v>10</v>
      </c>
      <c r="C5" s="14"/>
      <c r="D5" s="14"/>
      <c r="E5" s="15"/>
      <c r="F5" s="14"/>
      <c r="G5" s="14" t="s">
        <v>11</v>
      </c>
      <c r="H5" s="14"/>
      <c r="I5" s="16"/>
      <c r="P5" t="s">
        <v>30</v>
      </c>
    </row>
    <row r="6" spans="1:16" x14ac:dyDescent="0.25">
      <c r="A6" s="17">
        <v>0.10352</v>
      </c>
      <c r="B6" s="18">
        <v>103.9</v>
      </c>
      <c r="C6" s="49" t="s">
        <v>12</v>
      </c>
      <c r="D6" s="49" t="s">
        <v>13</v>
      </c>
      <c r="E6" s="15"/>
      <c r="F6" s="34">
        <v>1E-4</v>
      </c>
      <c r="G6" s="4">
        <v>114</v>
      </c>
      <c r="H6" s="49" t="s">
        <v>14</v>
      </c>
      <c r="I6" s="50" t="s">
        <v>15</v>
      </c>
      <c r="K6">
        <f>AVERAGE(A6:A10)</f>
        <v>0.10351999999999999</v>
      </c>
      <c r="P6" s="61">
        <f>AVERAGE(F6:F10)</f>
        <v>9.6000000000000016E-5</v>
      </c>
    </row>
    <row r="7" spans="1:16" x14ac:dyDescent="0.25">
      <c r="A7" s="17">
        <v>0.10351</v>
      </c>
      <c r="B7" s="18">
        <v>103.9</v>
      </c>
      <c r="C7" s="49"/>
      <c r="D7" s="49"/>
      <c r="E7" s="15"/>
      <c r="F7" s="34">
        <v>1E-4</v>
      </c>
      <c r="G7" s="4">
        <v>115</v>
      </c>
      <c r="H7" s="49"/>
      <c r="I7" s="51"/>
      <c r="K7">
        <f>AVERAGE(A13:A17)</f>
        <v>0.102474</v>
      </c>
      <c r="P7" s="61">
        <f>AVERAGE(F13:F17)</f>
        <v>9.6000000000000016E-5</v>
      </c>
    </row>
    <row r="8" spans="1:16" x14ac:dyDescent="0.25">
      <c r="A8" s="17">
        <v>0.10349999999999999</v>
      </c>
      <c r="B8" s="18">
        <v>103.9</v>
      </c>
      <c r="C8" s="49"/>
      <c r="D8" s="49"/>
      <c r="E8" s="15"/>
      <c r="F8" s="34">
        <v>1E-4</v>
      </c>
      <c r="G8" s="4">
        <v>115</v>
      </c>
      <c r="H8" s="49"/>
      <c r="I8" s="51"/>
      <c r="P8" s="61"/>
    </row>
    <row r="9" spans="1:16" x14ac:dyDescent="0.25">
      <c r="A9" s="17">
        <v>0.10352</v>
      </c>
      <c r="B9" s="18">
        <v>103.8</v>
      </c>
      <c r="C9" s="49"/>
      <c r="D9" s="49"/>
      <c r="E9" s="15"/>
      <c r="F9" s="4">
        <v>9.0000000000000006E-5</v>
      </c>
      <c r="G9" s="4">
        <v>114</v>
      </c>
      <c r="H9" s="49"/>
      <c r="I9" s="51"/>
      <c r="K9">
        <f>AVERAGE(A19:A23)</f>
        <v>1.0366759999999999</v>
      </c>
      <c r="P9" s="61">
        <f>AVERAGE(F19:F23)</f>
        <v>1.4860000000000001E-3</v>
      </c>
    </row>
    <row r="10" spans="1:16" x14ac:dyDescent="0.25">
      <c r="A10" s="17">
        <v>0.10355</v>
      </c>
      <c r="B10" s="18">
        <v>103.8</v>
      </c>
      <c r="C10" s="49"/>
      <c r="D10" s="49"/>
      <c r="E10" s="15"/>
      <c r="F10" s="4">
        <v>9.0000000000000006E-5</v>
      </c>
      <c r="G10" s="4">
        <v>115</v>
      </c>
      <c r="H10" s="49"/>
      <c r="I10" s="51"/>
      <c r="K10">
        <f>AVERAGE(A26:A30)</f>
        <v>1.0296380000000001</v>
      </c>
      <c r="P10" s="61">
        <f>AVERAGE(F25:F29)</f>
        <v>1.4360000000000002E-3</v>
      </c>
    </row>
    <row r="11" spans="1:16" x14ac:dyDescent="0.25">
      <c r="A11" s="18"/>
      <c r="B11" s="18"/>
      <c r="C11" s="4"/>
      <c r="D11" s="49"/>
      <c r="E11" s="15"/>
      <c r="F11" s="1"/>
      <c r="G11" s="1"/>
      <c r="H11" s="1"/>
      <c r="I11" s="51"/>
      <c r="P11" s="61"/>
    </row>
    <row r="12" spans="1:16" x14ac:dyDescent="0.25">
      <c r="A12" s="18"/>
      <c r="B12" s="18" t="s">
        <v>16</v>
      </c>
      <c r="C12" s="4"/>
      <c r="D12" s="49"/>
      <c r="E12" s="15"/>
      <c r="F12" s="1"/>
      <c r="G12" s="1" t="s">
        <v>17</v>
      </c>
      <c r="H12" s="1"/>
      <c r="I12" s="51"/>
      <c r="K12" s="37">
        <f>AVERAGE(A32:A41)</f>
        <v>9.0542899999999999</v>
      </c>
      <c r="P12" s="61">
        <f>AVERAGE(F32:F36)</f>
        <v>6.7360000000000007E-3</v>
      </c>
    </row>
    <row r="13" spans="1:16" x14ac:dyDescent="0.25">
      <c r="A13" s="17">
        <v>0.10206</v>
      </c>
      <c r="B13" s="18">
        <v>0.10199999999999999</v>
      </c>
      <c r="C13" s="49" t="s">
        <v>18</v>
      </c>
      <c r="D13" s="49"/>
      <c r="E13" s="15"/>
      <c r="F13" s="34">
        <v>1E-4</v>
      </c>
      <c r="G13" s="4">
        <v>0.12</v>
      </c>
      <c r="H13" s="49" t="s">
        <v>20</v>
      </c>
      <c r="I13" s="51"/>
      <c r="K13">
        <f>AVERAGE(A43:A52)</f>
        <v>9.0233300000000014</v>
      </c>
      <c r="P13" s="61">
        <f>AVERAGE(F38:F42)</f>
        <v>6.7540000000000005E-3</v>
      </c>
    </row>
    <row r="14" spans="1:16" x14ac:dyDescent="0.25">
      <c r="A14" s="17">
        <v>0.10259</v>
      </c>
      <c r="B14" s="18">
        <v>0.10199999999999999</v>
      </c>
      <c r="C14" s="49"/>
      <c r="D14" s="49"/>
      <c r="E14" s="15"/>
      <c r="F14" s="34">
        <v>1E-4</v>
      </c>
      <c r="G14" s="4">
        <v>0.12</v>
      </c>
      <c r="H14" s="49"/>
      <c r="I14" s="51"/>
      <c r="P14" s="61"/>
    </row>
    <row r="15" spans="1:16" x14ac:dyDescent="0.25">
      <c r="A15" s="17">
        <v>0.10258</v>
      </c>
      <c r="B15" s="18">
        <v>0.10199999999999999</v>
      </c>
      <c r="C15" s="49"/>
      <c r="D15" s="49"/>
      <c r="E15" s="15"/>
      <c r="F15" s="34">
        <v>1E-4</v>
      </c>
      <c r="G15" s="4">
        <v>0.11</v>
      </c>
      <c r="H15" s="49"/>
      <c r="I15" s="51"/>
      <c r="K15">
        <f>AVERAGE(A54:A58)</f>
        <v>24.003820000000001</v>
      </c>
      <c r="P15" s="61"/>
    </row>
    <row r="16" spans="1:16" x14ac:dyDescent="0.25">
      <c r="A16" s="17">
        <v>0.10256999999999999</v>
      </c>
      <c r="B16" s="18">
        <v>0.10199999999999999</v>
      </c>
      <c r="C16" s="49"/>
      <c r="D16" s="49"/>
      <c r="E16" s="15"/>
      <c r="F16" s="4">
        <v>9.0000000000000006E-5</v>
      </c>
      <c r="G16" s="4">
        <v>0.11</v>
      </c>
      <c r="H16" s="49"/>
      <c r="I16" s="51"/>
      <c r="K16">
        <f>AVERAGE(A60:A64)</f>
        <v>24.986719999999998</v>
      </c>
      <c r="P16" s="61"/>
    </row>
    <row r="17" spans="1:16" x14ac:dyDescent="0.25">
      <c r="A17" s="17">
        <v>0.10256999999999999</v>
      </c>
      <c r="B17" s="18">
        <v>0.10199999999999999</v>
      </c>
      <c r="C17" s="49"/>
      <c r="D17" s="49"/>
      <c r="E17" s="15"/>
      <c r="F17" s="4">
        <v>9.0000000000000006E-5</v>
      </c>
      <c r="G17" s="4">
        <v>0.12</v>
      </c>
      <c r="H17" s="49"/>
      <c r="I17" s="52"/>
      <c r="P17" s="61">
        <f>SUM(F6:F10)/5</f>
        <v>9.6000000000000016E-5</v>
      </c>
    </row>
    <row r="18" spans="1:16" x14ac:dyDescent="0.25">
      <c r="A18" s="13"/>
      <c r="B18" s="14" t="s">
        <v>16</v>
      </c>
      <c r="C18" s="5"/>
      <c r="D18" s="5"/>
      <c r="E18" s="15"/>
      <c r="F18" s="35"/>
      <c r="G18" s="35" t="s">
        <v>17</v>
      </c>
      <c r="H18" s="35"/>
      <c r="I18" s="36"/>
    </row>
    <row r="19" spans="1:16" x14ac:dyDescent="0.25">
      <c r="A19" s="19">
        <v>1.0380799999999999</v>
      </c>
      <c r="B19" s="20">
        <v>1.0389999999999999</v>
      </c>
      <c r="C19" s="58" t="s">
        <v>18</v>
      </c>
      <c r="D19" s="58" t="s">
        <v>19</v>
      </c>
      <c r="E19" s="15"/>
      <c r="F19" s="6">
        <v>1.49E-3</v>
      </c>
      <c r="G19" s="6">
        <v>1.5</v>
      </c>
      <c r="H19" s="41" t="s">
        <v>20</v>
      </c>
      <c r="I19" s="38" t="s">
        <v>21</v>
      </c>
    </row>
    <row r="20" spans="1:16" x14ac:dyDescent="0.25">
      <c r="A20" s="19">
        <v>1.0370900000000001</v>
      </c>
      <c r="B20" s="20">
        <v>1.0389999999999999</v>
      </c>
      <c r="C20" s="58"/>
      <c r="D20" s="58"/>
      <c r="E20" s="15"/>
      <c r="F20" s="6">
        <v>1.49E-3</v>
      </c>
      <c r="G20" s="6">
        <v>1.51</v>
      </c>
      <c r="H20" s="42"/>
      <c r="I20" s="39"/>
    </row>
    <row r="21" spans="1:16" x14ac:dyDescent="0.25">
      <c r="A21" s="19">
        <v>1.03634</v>
      </c>
      <c r="B21" s="20">
        <v>1.038</v>
      </c>
      <c r="C21" s="58"/>
      <c r="D21" s="58"/>
      <c r="E21" s="15"/>
      <c r="F21" s="6">
        <v>1.48E-3</v>
      </c>
      <c r="G21" s="6">
        <v>1.51</v>
      </c>
      <c r="H21" s="42"/>
      <c r="I21" s="39"/>
    </row>
    <row r="22" spans="1:16" x14ac:dyDescent="0.25">
      <c r="A22" s="19">
        <v>1.0361199999999999</v>
      </c>
      <c r="B22" s="20">
        <v>1.038</v>
      </c>
      <c r="C22" s="58"/>
      <c r="D22" s="58"/>
      <c r="E22" s="15"/>
      <c r="F22" s="6">
        <v>1.48E-3</v>
      </c>
      <c r="G22" s="6">
        <v>1.5</v>
      </c>
      <c r="H22" s="42"/>
      <c r="I22" s="39"/>
    </row>
    <row r="23" spans="1:16" x14ac:dyDescent="0.25">
      <c r="A23" s="19">
        <v>1.0357499999999999</v>
      </c>
      <c r="B23" s="20">
        <v>1.0369999999999999</v>
      </c>
      <c r="C23" s="58"/>
      <c r="D23" s="58"/>
      <c r="E23" s="15"/>
      <c r="F23" s="6">
        <v>1.49E-3</v>
      </c>
      <c r="G23" s="6">
        <v>1.51</v>
      </c>
      <c r="H23" s="43"/>
      <c r="I23" s="39"/>
    </row>
    <row r="24" spans="1:16" x14ac:dyDescent="0.25">
      <c r="A24" s="19"/>
      <c r="B24" s="20"/>
      <c r="C24" s="6"/>
      <c r="D24" s="58"/>
      <c r="E24" s="15"/>
      <c r="F24" s="10"/>
      <c r="G24" s="11" t="s">
        <v>11</v>
      </c>
      <c r="H24" s="12"/>
      <c r="I24" s="39"/>
    </row>
    <row r="25" spans="1:16" x14ac:dyDescent="0.25">
      <c r="A25" s="19"/>
      <c r="B25" s="20"/>
      <c r="C25" s="6"/>
      <c r="D25" s="58"/>
      <c r="E25" s="15"/>
      <c r="F25" s="6">
        <v>1.4400000000000001E-3</v>
      </c>
      <c r="G25" s="6">
        <v>1462</v>
      </c>
      <c r="H25" s="41" t="s">
        <v>22</v>
      </c>
      <c r="I25" s="39"/>
    </row>
    <row r="26" spans="1:16" x14ac:dyDescent="0.25">
      <c r="A26" s="19">
        <v>1.02965</v>
      </c>
      <c r="B26" s="20">
        <v>1.03</v>
      </c>
      <c r="C26" s="58" t="s">
        <v>23</v>
      </c>
      <c r="D26" s="58"/>
      <c r="E26" s="15"/>
      <c r="F26" s="6">
        <v>1.4300000000000001E-3</v>
      </c>
      <c r="G26" s="6">
        <v>1461</v>
      </c>
      <c r="H26" s="42"/>
      <c r="I26" s="39"/>
    </row>
    <row r="27" spans="1:16" x14ac:dyDescent="0.25">
      <c r="A27" s="19">
        <v>1.02959</v>
      </c>
      <c r="B27" s="20">
        <v>1.03</v>
      </c>
      <c r="C27" s="58"/>
      <c r="D27" s="58"/>
      <c r="E27" s="15"/>
      <c r="F27" s="6">
        <v>1.4300000000000001E-3</v>
      </c>
      <c r="G27" s="6">
        <v>1462</v>
      </c>
      <c r="H27" s="42"/>
      <c r="I27" s="39"/>
    </row>
    <row r="28" spans="1:16" x14ac:dyDescent="0.25">
      <c r="A28" s="19">
        <v>1.02963</v>
      </c>
      <c r="B28" s="20">
        <v>1.03</v>
      </c>
      <c r="C28" s="58"/>
      <c r="D28" s="58"/>
      <c r="E28" s="15"/>
      <c r="F28" s="6">
        <v>1.4400000000000001E-3</v>
      </c>
      <c r="G28" s="6">
        <v>1462</v>
      </c>
      <c r="H28" s="42"/>
      <c r="I28" s="39"/>
    </row>
    <row r="29" spans="1:16" x14ac:dyDescent="0.25">
      <c r="A29" s="19">
        <v>1.02965</v>
      </c>
      <c r="B29" s="20">
        <v>1.03</v>
      </c>
      <c r="C29" s="58"/>
      <c r="D29" s="58"/>
      <c r="E29" s="15"/>
      <c r="F29" s="6">
        <v>1.4400000000000001E-3</v>
      </c>
      <c r="G29" s="6">
        <v>1461</v>
      </c>
      <c r="H29" s="43"/>
      <c r="I29" s="40"/>
    </row>
    <row r="30" spans="1:16" x14ac:dyDescent="0.25">
      <c r="A30" s="19">
        <v>1.0296700000000001</v>
      </c>
      <c r="B30" s="20">
        <v>1.02</v>
      </c>
      <c r="C30" s="58"/>
      <c r="D30" s="58"/>
      <c r="E30" s="15"/>
      <c r="F30" s="35"/>
      <c r="G30" s="35"/>
      <c r="H30" s="35"/>
      <c r="I30" s="36"/>
    </row>
    <row r="31" spans="1:16" x14ac:dyDescent="0.25">
      <c r="A31" s="13"/>
      <c r="B31" s="14" t="s">
        <v>16</v>
      </c>
      <c r="C31" s="5"/>
      <c r="D31" s="5"/>
      <c r="E31" s="15"/>
      <c r="F31" s="35"/>
      <c r="G31" s="35" t="s">
        <v>17</v>
      </c>
      <c r="H31" s="35"/>
      <c r="I31" s="36"/>
    </row>
    <row r="32" spans="1:16" x14ac:dyDescent="0.25">
      <c r="A32" s="22">
        <v>9.06</v>
      </c>
      <c r="B32" s="23">
        <v>9.08</v>
      </c>
      <c r="C32" s="45" t="s">
        <v>23</v>
      </c>
      <c r="D32" s="45" t="s">
        <v>24</v>
      </c>
      <c r="E32" s="15"/>
      <c r="F32" s="7">
        <v>6.7400000000000003E-3</v>
      </c>
      <c r="G32" s="7">
        <v>6.76</v>
      </c>
      <c r="H32" s="45" t="s">
        <v>20</v>
      </c>
      <c r="I32" s="44" t="s">
        <v>25</v>
      </c>
    </row>
    <row r="33" spans="1:9" x14ac:dyDescent="0.25">
      <c r="A33" s="24">
        <v>9.0585000000000004</v>
      </c>
      <c r="B33" s="23">
        <v>9.08</v>
      </c>
      <c r="C33" s="45"/>
      <c r="D33" s="45"/>
      <c r="E33" s="15"/>
      <c r="F33" s="7">
        <v>6.7299999999999999E-3</v>
      </c>
      <c r="G33" s="7">
        <v>6.77</v>
      </c>
      <c r="H33" s="45"/>
      <c r="I33" s="44"/>
    </row>
    <row r="34" spans="1:9" x14ac:dyDescent="0.25">
      <c r="A34" s="24">
        <v>9.0563000000000002</v>
      </c>
      <c r="B34" s="23">
        <v>9.08</v>
      </c>
      <c r="C34" s="45"/>
      <c r="D34" s="45"/>
      <c r="E34" s="15"/>
      <c r="F34" s="7">
        <v>6.7299999999999999E-3</v>
      </c>
      <c r="G34" s="7">
        <v>6.77</v>
      </c>
      <c r="H34" s="45"/>
      <c r="I34" s="44"/>
    </row>
    <row r="35" spans="1:9" x14ac:dyDescent="0.25">
      <c r="A35" s="24">
        <v>9.0551999999999992</v>
      </c>
      <c r="B35" s="23">
        <v>9.08</v>
      </c>
      <c r="C35" s="45"/>
      <c r="D35" s="45"/>
      <c r="E35" s="15"/>
      <c r="F35" s="7">
        <v>6.7400000000000003E-3</v>
      </c>
      <c r="G35" s="7">
        <v>6.76</v>
      </c>
      <c r="H35" s="45"/>
      <c r="I35" s="44"/>
    </row>
    <row r="36" spans="1:9" x14ac:dyDescent="0.25">
      <c r="A36" s="24">
        <v>9.0531000000000006</v>
      </c>
      <c r="B36" s="23">
        <v>9.07</v>
      </c>
      <c r="C36" s="45"/>
      <c r="D36" s="45"/>
      <c r="E36" s="15"/>
      <c r="F36" s="7">
        <v>6.7400000000000003E-3</v>
      </c>
      <c r="G36" s="7">
        <v>6.76</v>
      </c>
      <c r="H36" s="45"/>
      <c r="I36" s="44"/>
    </row>
    <row r="37" spans="1:9" x14ac:dyDescent="0.25">
      <c r="A37" s="24">
        <v>9.0520999999999994</v>
      </c>
      <c r="B37" s="23">
        <v>9.07</v>
      </c>
      <c r="C37" s="45"/>
      <c r="D37" s="45"/>
      <c r="E37" s="15"/>
      <c r="F37" s="46"/>
      <c r="G37" s="47"/>
      <c r="H37" s="48"/>
      <c r="I37" s="44"/>
    </row>
    <row r="38" spans="1:9" x14ac:dyDescent="0.25">
      <c r="A38" s="24">
        <v>9.0515000000000008</v>
      </c>
      <c r="B38" s="23">
        <v>9.07</v>
      </c>
      <c r="C38" s="45"/>
      <c r="D38" s="45"/>
      <c r="E38" s="15"/>
      <c r="F38" s="7">
        <v>6.7499999999999999E-3</v>
      </c>
      <c r="G38" s="7">
        <v>6.8</v>
      </c>
      <c r="H38" s="45" t="s">
        <v>26</v>
      </c>
      <c r="I38" s="44"/>
    </row>
    <row r="39" spans="1:9" x14ac:dyDescent="0.25">
      <c r="A39" s="24">
        <v>9.0538000000000007</v>
      </c>
      <c r="B39" s="23">
        <v>9.06</v>
      </c>
      <c r="C39" s="45"/>
      <c r="D39" s="45"/>
      <c r="E39" s="15"/>
      <c r="F39" s="7">
        <v>6.7600000000000004E-3</v>
      </c>
      <c r="G39" s="7">
        <v>6.8</v>
      </c>
      <c r="H39" s="45"/>
      <c r="I39" s="44"/>
    </row>
    <row r="40" spans="1:9" x14ac:dyDescent="0.25">
      <c r="A40" s="24">
        <v>9.0520999999999994</v>
      </c>
      <c r="B40" s="23">
        <v>9.06</v>
      </c>
      <c r="C40" s="45"/>
      <c r="D40" s="45"/>
      <c r="E40" s="15"/>
      <c r="F40" s="7">
        <v>6.7600000000000004E-3</v>
      </c>
      <c r="G40" s="7">
        <v>6.7</v>
      </c>
      <c r="H40" s="45"/>
      <c r="I40" s="44"/>
    </row>
    <row r="41" spans="1:9" x14ac:dyDescent="0.25">
      <c r="A41" s="24">
        <v>9.0503</v>
      </c>
      <c r="B41" s="23">
        <v>9.06</v>
      </c>
      <c r="C41" s="45"/>
      <c r="D41" s="45"/>
      <c r="E41" s="15"/>
      <c r="F41" s="7">
        <v>6.7499999999999999E-3</v>
      </c>
      <c r="G41" s="7">
        <v>6.8</v>
      </c>
      <c r="H41" s="45"/>
      <c r="I41" s="44"/>
    </row>
    <row r="42" spans="1:9" x14ac:dyDescent="0.25">
      <c r="A42" s="24"/>
      <c r="B42" s="23"/>
      <c r="C42" s="7"/>
      <c r="D42" s="45"/>
      <c r="E42" s="15"/>
      <c r="F42" s="7">
        <v>6.7499999999999999E-3</v>
      </c>
      <c r="G42" s="7">
        <v>6.8</v>
      </c>
      <c r="H42" s="45"/>
      <c r="I42" s="44"/>
    </row>
    <row r="43" spans="1:9" x14ac:dyDescent="0.25">
      <c r="A43" s="24">
        <v>9.0237999999999996</v>
      </c>
      <c r="B43" s="23">
        <v>9.09</v>
      </c>
      <c r="C43" s="45" t="s">
        <v>27</v>
      </c>
      <c r="D43" s="45"/>
      <c r="E43" s="15"/>
      <c r="F43" s="15"/>
      <c r="G43" s="15"/>
      <c r="H43" s="15"/>
      <c r="I43" s="21"/>
    </row>
    <row r="44" spans="1:9" x14ac:dyDescent="0.25">
      <c r="A44" s="24">
        <v>9.0236999999999998</v>
      </c>
      <c r="B44" s="23">
        <v>9.09</v>
      </c>
      <c r="C44" s="45"/>
      <c r="D44" s="45"/>
      <c r="E44" s="15"/>
      <c r="F44" s="15"/>
      <c r="G44" s="15"/>
      <c r="H44" s="15"/>
      <c r="I44" s="21"/>
    </row>
    <row r="45" spans="1:9" x14ac:dyDescent="0.25">
      <c r="A45" s="24">
        <v>9.0236000000000001</v>
      </c>
      <c r="B45" s="23">
        <v>9.09</v>
      </c>
      <c r="C45" s="45"/>
      <c r="D45" s="45"/>
      <c r="E45" s="15"/>
      <c r="F45" s="15"/>
      <c r="G45" s="15"/>
      <c r="H45" s="15"/>
      <c r="I45" s="21"/>
    </row>
    <row r="46" spans="1:9" x14ac:dyDescent="0.25">
      <c r="A46" s="24">
        <v>9.0235000000000003</v>
      </c>
      <c r="B46" s="23">
        <v>9.09</v>
      </c>
      <c r="C46" s="45"/>
      <c r="D46" s="45"/>
      <c r="E46" s="15"/>
      <c r="F46" s="15"/>
      <c r="G46" s="15"/>
      <c r="H46" s="15"/>
      <c r="I46" s="21"/>
    </row>
    <row r="47" spans="1:9" x14ac:dyDescent="0.25">
      <c r="A47" s="24">
        <v>9.0233000000000008</v>
      </c>
      <c r="B47" s="23">
        <v>9.09</v>
      </c>
      <c r="C47" s="45"/>
      <c r="D47" s="45"/>
      <c r="E47" s="15"/>
      <c r="F47" s="15"/>
      <c r="G47" s="15"/>
      <c r="H47" s="15"/>
      <c r="I47" s="21"/>
    </row>
    <row r="48" spans="1:9" x14ac:dyDescent="0.25">
      <c r="A48" s="22">
        <v>9.0229999999999997</v>
      </c>
      <c r="B48" s="23">
        <v>9.09</v>
      </c>
      <c r="C48" s="45"/>
      <c r="D48" s="45"/>
      <c r="E48" s="15"/>
      <c r="F48" s="15"/>
      <c r="G48" s="15"/>
      <c r="H48" s="15"/>
      <c r="I48" s="21"/>
    </row>
    <row r="49" spans="1:9" x14ac:dyDescent="0.25">
      <c r="A49" s="24">
        <v>9.0228999999999999</v>
      </c>
      <c r="B49" s="23">
        <v>9.09</v>
      </c>
      <c r="C49" s="45"/>
      <c r="D49" s="45"/>
      <c r="E49" s="15"/>
      <c r="F49" s="15"/>
      <c r="G49" s="15"/>
      <c r="H49" s="15"/>
      <c r="I49" s="21"/>
    </row>
    <row r="50" spans="1:9" x14ac:dyDescent="0.25">
      <c r="A50" s="24">
        <v>9.0230999999999995</v>
      </c>
      <c r="B50" s="23">
        <v>9.09</v>
      </c>
      <c r="C50" s="45"/>
      <c r="D50" s="45"/>
      <c r="E50" s="15"/>
      <c r="F50" s="15"/>
      <c r="G50" s="15"/>
      <c r="H50" s="15"/>
      <c r="I50" s="21"/>
    </row>
    <row r="51" spans="1:9" x14ac:dyDescent="0.25">
      <c r="A51" s="24">
        <v>9.0233000000000008</v>
      </c>
      <c r="B51" s="23">
        <v>9.09</v>
      </c>
      <c r="C51" s="45"/>
      <c r="D51" s="45"/>
      <c r="E51" s="15"/>
      <c r="F51" s="15"/>
      <c r="G51" s="15"/>
      <c r="H51" s="15"/>
      <c r="I51" s="21"/>
    </row>
    <row r="52" spans="1:9" x14ac:dyDescent="0.25">
      <c r="A52" s="24">
        <v>9.0230999999999995</v>
      </c>
      <c r="B52" s="23">
        <v>9.09</v>
      </c>
      <c r="C52" s="45"/>
      <c r="D52" s="45"/>
      <c r="E52" s="15"/>
      <c r="F52" s="15"/>
      <c r="G52" s="15"/>
      <c r="H52" s="15"/>
      <c r="I52" s="21"/>
    </row>
    <row r="53" spans="1:9" x14ac:dyDescent="0.25">
      <c r="A53" s="13"/>
      <c r="B53" s="14" t="s">
        <v>16</v>
      </c>
      <c r="C53" s="5"/>
      <c r="D53" s="5"/>
      <c r="E53" s="15"/>
      <c r="F53" s="15"/>
      <c r="G53" s="15"/>
      <c r="H53" s="15"/>
      <c r="I53" s="21"/>
    </row>
    <row r="54" spans="1:9" x14ac:dyDescent="0.25">
      <c r="A54" s="25">
        <v>24.005199999999999</v>
      </c>
      <c r="B54" s="26">
        <v>24</v>
      </c>
      <c r="C54" s="59" t="s">
        <v>27</v>
      </c>
      <c r="D54" s="59" t="s">
        <v>28</v>
      </c>
      <c r="E54" s="15"/>
      <c r="F54" s="15"/>
      <c r="G54" s="15"/>
      <c r="H54" s="15"/>
      <c r="I54" s="21"/>
    </row>
    <row r="55" spans="1:9" x14ac:dyDescent="0.25">
      <c r="A55" s="25">
        <v>24.004300000000001</v>
      </c>
      <c r="B55" s="26">
        <v>24</v>
      </c>
      <c r="C55" s="59"/>
      <c r="D55" s="59"/>
      <c r="E55" s="15"/>
      <c r="F55" s="15"/>
      <c r="G55" s="15"/>
      <c r="H55" s="15"/>
      <c r="I55" s="21"/>
    </row>
    <row r="56" spans="1:9" x14ac:dyDescent="0.25">
      <c r="A56" s="25">
        <v>24.003499999999999</v>
      </c>
      <c r="B56" s="26">
        <v>24</v>
      </c>
      <c r="C56" s="59"/>
      <c r="D56" s="59"/>
      <c r="E56" s="15"/>
      <c r="F56" s="15"/>
      <c r="G56" s="15"/>
      <c r="H56" s="15"/>
      <c r="I56" s="21"/>
    </row>
    <row r="57" spans="1:9" x14ac:dyDescent="0.25">
      <c r="A57" s="25">
        <v>24.0031</v>
      </c>
      <c r="B57" s="26">
        <v>24</v>
      </c>
      <c r="C57" s="59"/>
      <c r="D57" s="59"/>
      <c r="E57" s="15"/>
      <c r="F57" s="15"/>
      <c r="G57" s="15"/>
      <c r="H57" s="15"/>
      <c r="I57" s="21"/>
    </row>
    <row r="58" spans="1:9" x14ac:dyDescent="0.25">
      <c r="A58" s="27">
        <v>24.003</v>
      </c>
      <c r="B58" s="26">
        <v>24</v>
      </c>
      <c r="C58" s="59"/>
      <c r="D58" s="59"/>
      <c r="E58" s="15"/>
      <c r="F58" s="15"/>
      <c r="G58" s="15"/>
      <c r="H58" s="15"/>
      <c r="I58" s="21"/>
    </row>
    <row r="59" spans="1:9" x14ac:dyDescent="0.25">
      <c r="A59" s="25"/>
      <c r="B59" s="26"/>
      <c r="C59" s="33"/>
      <c r="D59" s="59"/>
      <c r="E59" s="15"/>
      <c r="F59" s="15"/>
      <c r="G59" s="15"/>
      <c r="H59" s="15"/>
      <c r="I59" s="21"/>
    </row>
    <row r="60" spans="1:9" x14ac:dyDescent="0.25">
      <c r="A60" s="25">
        <v>24.986799999999999</v>
      </c>
      <c r="B60" s="26">
        <v>24</v>
      </c>
      <c r="C60" s="59" t="s">
        <v>29</v>
      </c>
      <c r="D60" s="59"/>
      <c r="E60" s="15"/>
      <c r="F60" s="15"/>
      <c r="G60" s="15"/>
      <c r="H60" s="15"/>
      <c r="I60" s="21"/>
    </row>
    <row r="61" spans="1:9" x14ac:dyDescent="0.25">
      <c r="A61" s="25">
        <v>24.986699999999999</v>
      </c>
      <c r="B61" s="26">
        <v>24</v>
      </c>
      <c r="C61" s="59"/>
      <c r="D61" s="59"/>
      <c r="E61" s="15"/>
      <c r="F61" s="15"/>
      <c r="G61" s="15"/>
      <c r="H61" s="15"/>
      <c r="I61" s="21"/>
    </row>
    <row r="62" spans="1:9" x14ac:dyDescent="0.25">
      <c r="A62" s="25">
        <v>24.986599999999999</v>
      </c>
      <c r="B62" s="26">
        <v>24</v>
      </c>
      <c r="C62" s="59"/>
      <c r="D62" s="59"/>
      <c r="E62" s="15"/>
      <c r="F62" s="28"/>
      <c r="G62" s="15"/>
      <c r="H62" s="15"/>
      <c r="I62" s="21"/>
    </row>
    <row r="63" spans="1:9" x14ac:dyDescent="0.25">
      <c r="A63" s="25">
        <v>24.986799999999999</v>
      </c>
      <c r="B63" s="26">
        <v>24</v>
      </c>
      <c r="C63" s="59"/>
      <c r="D63" s="59"/>
      <c r="E63" s="15"/>
      <c r="F63" s="15"/>
      <c r="G63" s="15"/>
      <c r="H63" s="15"/>
      <c r="I63" s="21"/>
    </row>
    <row r="64" spans="1:9" ht="15.75" thickBot="1" x14ac:dyDescent="0.3">
      <c r="A64" s="29">
        <v>24.986699999999999</v>
      </c>
      <c r="B64" s="30">
        <v>24</v>
      </c>
      <c r="C64" s="60"/>
      <c r="D64" s="60"/>
      <c r="E64" s="31"/>
      <c r="F64" s="31"/>
      <c r="G64" s="31"/>
      <c r="H64" s="31"/>
      <c r="I64" s="32"/>
    </row>
  </sheetData>
  <mergeCells count="25">
    <mergeCell ref="D19:D30"/>
    <mergeCell ref="C43:C52"/>
    <mergeCell ref="D32:D52"/>
    <mergeCell ref="C54:C58"/>
    <mergeCell ref="D54:D64"/>
    <mergeCell ref="C60:C64"/>
    <mergeCell ref="C19:C23"/>
    <mergeCell ref="C26:C30"/>
    <mergeCell ref="C32:C41"/>
    <mergeCell ref="H13:H17"/>
    <mergeCell ref="I6:I17"/>
    <mergeCell ref="A1:I2"/>
    <mergeCell ref="A3:D3"/>
    <mergeCell ref="F3:I3"/>
    <mergeCell ref="H6:H10"/>
    <mergeCell ref="D6:D17"/>
    <mergeCell ref="C6:C10"/>
    <mergeCell ref="C13:C17"/>
    <mergeCell ref="I19:I29"/>
    <mergeCell ref="H25:H29"/>
    <mergeCell ref="H19:H23"/>
    <mergeCell ref="I32:I42"/>
    <mergeCell ref="H38:H42"/>
    <mergeCell ref="H32:H36"/>
    <mergeCell ref="F37:H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Goyret</dc:creator>
  <cp:keywords/>
  <dc:description/>
  <cp:lastModifiedBy>BRUNO RICCIOTTI</cp:lastModifiedBy>
  <cp:revision/>
  <dcterms:created xsi:type="dcterms:W3CDTF">2022-06-07T22:28:19Z</dcterms:created>
  <dcterms:modified xsi:type="dcterms:W3CDTF">2022-06-16T04:26:44Z</dcterms:modified>
  <cp:category/>
  <cp:contentStatus/>
</cp:coreProperties>
</file>