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240" yWindow="240" windowWidth="19960" windowHeight="18140" tabRatio="500"/>
  </bookViews>
  <sheets>
    <sheet name="Sheet1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2" i="1"/>
</calcChain>
</file>

<file path=xl/sharedStrings.xml><?xml version="1.0" encoding="utf-8"?>
<sst xmlns="http://schemas.openxmlformats.org/spreadsheetml/2006/main" count="637" uniqueCount="353">
  <si>
    <t>Link</t>
  </si>
  <si>
    <t>Title of business case</t>
  </si>
  <si>
    <t>Name of company</t>
  </si>
  <si>
    <t>Businesssector</t>
  </si>
  <si>
    <t>Adaptation area relevant to case study</t>
  </si>
  <si>
    <t>Countries relevant to case study</t>
  </si>
  <si>
    <t>http://unfccc.int/files/adaptation/application/pdf/ericsson.pdf</t>
  </si>
  <si>
    <t>Enabling access to weather and climate services in Africa</t>
  </si>
  <si>
    <t>Ericsson</t>
  </si>
  <si>
    <t>Telecommunications</t>
  </si>
  <si>
    <t>Science, assessment, monitoring and early warning</t>
  </si>
  <si>
    <t>Uganda</t>
  </si>
  <si>
    <t>http://unfccc.int/files/adaptation/application/pdf/nestle_example.pdf</t>
  </si>
  <si>
    <t>Providing farming training and assistance</t>
  </si>
  <si>
    <t>Nestlé</t>
  </si>
  <si>
    <t>Food and Beverages</t>
  </si>
  <si>
    <t>Education and training; Food security, agriculture, forestry and fisheries; Water resources</t>
  </si>
  <si>
    <t>http://unfccc.int/files/adaptation/application/pdf/global_climate_adaptation_partnership.pdf</t>
  </si>
  <si>
    <t>Mainstreaming adaptation into projects: the Climate Safeguards System prototype</t>
  </si>
  <si>
    <t>Global Climate Adaptation Partnership (GCAP)</t>
  </si>
  <si>
    <t>Consulting and Environmental Services</t>
  </si>
  <si>
    <t>Tunisia</t>
  </si>
  <si>
    <t>http://unfccc.int/files/adaptation/application/pdf/enterprise_works.pdf</t>
  </si>
  <si>
    <t>Rainwater harvesting and storage technology (bob)</t>
  </si>
  <si>
    <t>EnterpriseWorks/VITA (EWV) a Division of Relief International</t>
  </si>
  <si>
    <t>Business; Human health; Water resources</t>
  </si>
  <si>
    <t>http://unfccc.int/files/adaptation/application/pdf/clim_systems.pdf</t>
  </si>
  <si>
    <t>The SimCLIM modelling system for climate impact and adaptation assessment</t>
  </si>
  <si>
    <t>CLIMsystems Ltd</t>
  </si>
  <si>
    <t>Information Technology Services</t>
  </si>
  <si>
    <t>Transport, infrastructure and human settlements; Water resources</t>
  </si>
  <si>
    <t>United States of America</t>
  </si>
  <si>
    <t>http://unfccc.int/files/adaptation/application/pdf/fonkoze.pdf</t>
  </si>
  <si>
    <t>Natural disaster insurance protecting Haiti’s micro-entrepreneurs</t>
  </si>
  <si>
    <t>Fonkoze (Fondasyon Kole Zepol)</t>
  </si>
  <si>
    <t>Financial Services</t>
  </si>
  <si>
    <t>Business; Education and training; Transport, infrastructure and human settlements</t>
  </si>
  <si>
    <t>Haiti</t>
  </si>
  <si>
    <t>http://unfccc.int/files/adaptation/application/pdf/freshfields_llp.pdf</t>
  </si>
  <si>
    <t>Going beyond offsetting to invest in adaptation</t>
  </si>
  <si>
    <t>Freshfields Bruckhaus Deringer LLP; UNICEF UK</t>
  </si>
  <si>
    <t>Legal Services</t>
  </si>
  <si>
    <t>Human health; Water resources</t>
  </si>
  <si>
    <t>Mozambique</t>
  </si>
  <si>
    <t>http://unfccc.int/files/adaptation/application/pdf/veolia.pdf</t>
  </si>
  <si>
    <t>Desalination: Kurnell Project</t>
  </si>
  <si>
    <t>Veolia Water</t>
  </si>
  <si>
    <t>Energy and Utilities</t>
  </si>
  <si>
    <t>Water resources</t>
  </si>
  <si>
    <t>Australia</t>
  </si>
  <si>
    <t>http://unfccc.int/files/adaptation/application/pdf/urs_corporation.pdf</t>
  </si>
  <si>
    <t>The effects of climate change on highway network policies and standards</t>
  </si>
  <si>
    <t>URS Corporation</t>
  </si>
  <si>
    <t>Construction and Engineering</t>
  </si>
  <si>
    <t>Transport, infrastructure and human settlements</t>
  </si>
  <si>
    <t>United Kingdom</t>
  </si>
  <si>
    <t>http://unfccc.int/files/adaptation/application/pdf/uic.pdf</t>
  </si>
  <si>
    <t>Adaptation of Railways to Climate Change (ARISCC)</t>
  </si>
  <si>
    <t>International Union of Railways (UIC)</t>
  </si>
  <si>
    <t>Transport and Logistics</t>
  </si>
  <si>
    <t>France</t>
  </si>
  <si>
    <t>http://unfccc.int/files/adaptation/application/pdf/thames_water.pdf</t>
  </si>
  <si>
    <t>Taking care of water: Adapting business operations</t>
  </si>
  <si>
    <t>Thames Water</t>
  </si>
  <si>
    <t>http://unfccc.int/files/adaptation/application/pdf/sompo.pdf</t>
  </si>
  <si>
    <t>Weather Index Insurance for drought risk in Thailand</t>
  </si>
  <si>
    <t>Sompo Japan Insurance, Inc.</t>
  </si>
  <si>
    <t>Financial Sector</t>
  </si>
  <si>
    <t>Thailand</t>
  </si>
  <si>
    <t>http://unfccc.int/files/adaptation/application/pdf/rifugio_dorigoni.pdf</t>
  </si>
  <si>
    <t>Mountains of change</t>
  </si>
  <si>
    <t>Rifugio Dorigoni</t>
  </si>
  <si>
    <t>Tourism and Recreation</t>
  </si>
  <si>
    <t>Food security, agriculture, forestry and fisheries; Tourism</t>
  </si>
  <si>
    <t>Italy</t>
  </si>
  <si>
    <t>http://unfccc.int/files/adaptation/application/pdf/nova_oceanic.pdf</t>
  </si>
  <si>
    <t>Wave Energy Converter</t>
  </si>
  <si>
    <t>Nova Oceanic Energy Systems Inc.</t>
  </si>
  <si>
    <t>Oceans and coastal areas</t>
  </si>
  <si>
    <t>http://unfccc.int/files/adaptation/application/pdf/network_rail.pdf</t>
  </si>
  <si>
    <t>Tomorrow’s railway and climate change adaptation</t>
  </si>
  <si>
    <t>Network Rail Infrastructure Limited</t>
  </si>
  <si>
    <t>http://unfccc.int/files/adaptation/application/pdf/microsoft.pdf</t>
  </si>
  <si>
    <t>Research4Life and Eye On Earth</t>
  </si>
  <si>
    <t>Microsoft Corporation</t>
  </si>
  <si>
    <t>Education and training; Science, assessment, monitoring and early warning</t>
  </si>
  <si>
    <t>http://unfccc.int/files/adaptation/application/pdf/maplecroft.pdf</t>
  </si>
  <si>
    <t>Climate Change and Environmental Risk Atlas</t>
  </si>
  <si>
    <t>Maplecroft</t>
  </si>
  <si>
    <t>Information Technology Services; Consulting and Environmental Services</t>
  </si>
  <si>
    <t>http://unfccc.int/files/adaptation/application/pdf/cbre.pdf</t>
  </si>
  <si>
    <t>Investing in adaptation as part of corporate carbon management strategy</t>
  </si>
  <si>
    <t>CB Richard Ellis (CBRE); UNICEF UK</t>
  </si>
  <si>
    <t>Real Estate Services</t>
  </si>
  <si>
    <t>Education and training; Human health</t>
  </si>
  <si>
    <t>Madagascar</t>
  </si>
  <si>
    <t>http://unfccc.int/files/adaptation/application/pdf/cafe_direct.pdf</t>
  </si>
  <si>
    <t>Cafédirect; GIZ</t>
  </si>
  <si>
    <t>Food security, agriculture, forestry and fisheries</t>
  </si>
  <si>
    <t>Peru</t>
  </si>
  <si>
    <t>http://unfccc.int/files/adaptation/application/pdf/basf.pdf</t>
  </si>
  <si>
    <t>New technologies for climate change adaptation</t>
  </si>
  <si>
    <t>BASF</t>
  </si>
  <si>
    <t>Chemicals</t>
  </si>
  <si>
    <t>Brazil</t>
  </si>
  <si>
    <t>http://unfccc.int/files/adaptation/application/pdf/ecofys.pdf</t>
  </si>
  <si>
    <t>Adaptation and the legal sector</t>
  </si>
  <si>
    <t>Ecofys</t>
  </si>
  <si>
    <t>Consultingand Environmental Services</t>
  </si>
  <si>
    <t>Education and training</t>
  </si>
  <si>
    <t>Netherlands</t>
  </si>
  <si>
    <t>http://unfccc.int/files/adaptation/application/pdf/apple_vacations_et_at.pdf</t>
  </si>
  <si>
    <t>Hurricane guarantees and waivers</t>
  </si>
  <si>
    <t>Apple Vacations; Club Med; Sandals; SuperClubs; TNT Vacations</t>
  </si>
  <si>
    <t>Tourism</t>
  </si>
  <si>
    <t>http://unfccc.int/files/adaptation/application/pdf/ankur.pdf</t>
  </si>
  <si>
    <t>Renewable energy building resilience of island communities</t>
  </si>
  <si>
    <t>Ankur Scientific Technologies Pvt. Ltd.</t>
  </si>
  <si>
    <t>Energy and Utilities; Science and Technology</t>
  </si>
  <si>
    <t>Transport, infrastructure and human settlements; Renewable energy systems</t>
  </si>
  <si>
    <t>India</t>
  </si>
  <si>
    <t>http://unfccc.int/files/adaptation/application/pdf/anglo_american.pdf</t>
  </si>
  <si>
    <t>eMalahleni: Water for adaptation</t>
  </si>
  <si>
    <t>Anglo American</t>
  </si>
  <si>
    <t>Mining and Metals</t>
  </si>
  <si>
    <t>South Africa</t>
  </si>
  <si>
    <t>http://unfccc.int/files/adaptation/application/pdf/anglian_water.pdf</t>
  </si>
  <si>
    <t>Guaranteeing security of supplies</t>
  </si>
  <si>
    <t>Anglian Water</t>
  </si>
  <si>
    <t>Water Management</t>
  </si>
  <si>
    <t>Insuring against climate impacts and rewarding sustainable business practices</t>
  </si>
  <si>
    <t>Business</t>
  </si>
  <si>
    <t>http://unfccc.int/files/adaptation/application/pdf/basix.pdf</t>
  </si>
  <si>
    <t>Microinsurance reducing farmers’ exposure to weather risk</t>
  </si>
  <si>
    <t>BASIX and ICICI Lombard</t>
  </si>
  <si>
    <t>http://unfccc.int/files/adaptation/application/pdf/bayer.pdf</t>
  </si>
  <si>
    <t>Developing stress-tolerant plants</t>
  </si>
  <si>
    <t>Bayer</t>
  </si>
  <si>
    <t>http://unfccc.int/files/adaptation/application/pdf/bhp_billiton.pdf</t>
  </si>
  <si>
    <t>Fighting malaria with communities and governments</t>
  </si>
  <si>
    <t>BHP Billiton</t>
  </si>
  <si>
    <t>Human health</t>
  </si>
  <si>
    <t>http://unfccc.int/files/adaptation/application/pdf/cisco.pdf</t>
  </si>
  <si>
    <t>Planetary Skin (126 kB)</t>
  </si>
  <si>
    <t>Cisco Systems</t>
  </si>
  <si>
    <t>http://unfccc.int/files/adaptation/application/pdf/eeab.pdf</t>
  </si>
  <si>
    <t>Adaptation program to support ecosystem services</t>
  </si>
  <si>
    <t>EEAB (Bogotá Water and Sewage Company)</t>
  </si>
  <si>
    <t>Colombia</t>
  </si>
  <si>
    <t>http://unfccc.int/files/adaptation/application/pdf/egis.pdf</t>
  </si>
  <si>
    <t>Adapting road infrastructure to climate change</t>
  </si>
  <si>
    <t>Egis</t>
  </si>
  <si>
    <t>Constructionand Engineering</t>
  </si>
  <si>
    <t>http://unfccc.int/files/adaptation/application/pdf/entergy.pdf</t>
  </si>
  <si>
    <t>Entergy Corporation</t>
  </si>
  <si>
    <t>Energyand Utilities</t>
  </si>
  <si>
    <t>http://unfccc.int/files/adaptation/application/pdf/ge.pdf</t>
  </si>
  <si>
    <t>Technologies that build climate resilience</t>
  </si>
  <si>
    <t>General Electric</t>
  </si>
  <si>
    <t>http://unfccc.int/files/adaptation/application/pdf/eskom.pdf</t>
  </si>
  <si>
    <t>Ensuring reliability and continuity of energy supply</t>
  </si>
  <si>
    <t>Eskom</t>
  </si>
  <si>
    <t>http://unfccc.int/files/adaptation/application/pdf/green_mountain_coffee_roasters.pdf</t>
  </si>
  <si>
    <t>Coffee Under Pressure: Climate Change and Adaptation in Mesoamerica (CUP)</t>
  </si>
  <si>
    <t>Green Mountain Coffee Roasters (GMCR); International Center for Tropical Agriculture (CIAT); Catholic Relief Services (CRS)</t>
  </si>
  <si>
    <t>Food and Beverages; Agriculture</t>
  </si>
  <si>
    <t>http://unfccc.int/files/adaptation/application/pdf/greenfield_hydroponics.pdf</t>
  </si>
  <si>
    <t>Climate controlled greenhouses</t>
  </si>
  <si>
    <t>Greenfield Hydroponics Systems, Inc.</t>
  </si>
  <si>
    <t>Agriculture</t>
  </si>
  <si>
    <t>http://unfccc.int/files/adaptation/application/pdf/gsk.pdf</t>
  </si>
  <si>
    <t>New variety of blackcurrants to survive mild winters</t>
  </si>
  <si>
    <t>GlaxoSmithKline (GSK) (Ribena) and Scottish Crop Research Institute</t>
  </si>
  <si>
    <t>Agriculture; Food and Beverages</t>
  </si>
  <si>
    <t>Food security, agriculture, forestry and fisheries; Science, assessment, monitoring and early warning</t>
  </si>
  <si>
    <t>http://unfccc.int/files/adaptation/application/pdf/hi_nation_ab.pdf</t>
  </si>
  <si>
    <t>Provision of solar energy builds resilience of rural population</t>
  </si>
  <si>
    <t>HiNation AB</t>
  </si>
  <si>
    <t>Renewable energy systems</t>
  </si>
  <si>
    <t>http://unfccc.int/files/adaptation/application/pdf/ignita.pdf</t>
  </si>
  <si>
    <t>Preventive weather forecasting for West African farmers to increase agricultural yield</t>
  </si>
  <si>
    <t>Ignitia AB, Ignitia Ghana Ltd</t>
  </si>
  <si>
    <t>Science and Technology</t>
  </si>
  <si>
    <t>Ghana</t>
  </si>
  <si>
    <t>http://unfccc.int/files/adaptation/application/pdf/himal_power.pdf</t>
  </si>
  <si>
    <t>Building community adaptive capacity</t>
  </si>
  <si>
    <t>Himal Power Limited</t>
  </si>
  <si>
    <t>Nepal</t>
  </si>
  <si>
    <t>http://unfccc.int/files/adaptation/application/pdf/intel.pdf</t>
  </si>
  <si>
    <t>Water Wars</t>
  </si>
  <si>
    <t>Intel</t>
  </si>
  <si>
    <t>http://unfccc.int/files/adaptation/application/pdf/intrawest.pdf</t>
  </si>
  <si>
    <t>Relocation to improve snow pack and lengthen ski season</t>
  </si>
  <si>
    <t>Intrawest</t>
  </si>
  <si>
    <t>Canada</t>
  </si>
  <si>
    <t>http://unfccc.int/files/adaptation/application/pdf/itc.pdf</t>
  </si>
  <si>
    <t>Adaptation to climate change impacts through diversification of farming systems</t>
  </si>
  <si>
    <t>ITC Limited</t>
  </si>
  <si>
    <t>http://unfccc.int/files/adaptation/application/pdf/john_deere.pdf</t>
  </si>
  <si>
    <t>Water conservation through precision irrigation, a growing business</t>
  </si>
  <si>
    <t>John Deere</t>
  </si>
  <si>
    <t>http://unfccc.int/files/adaptation/application/pdf/levi_strauss.pdf</t>
  </si>
  <si>
    <t>Levi’s® Water</t>
  </si>
  <si>
    <t>Levi Strauss &amp; Co.</t>
  </si>
  <si>
    <t>Retail</t>
  </si>
  <si>
    <t>http://unfccc.int/files/adaptation/application/pdf/mars_ibm.pdf</t>
  </si>
  <si>
    <t>Unraveling the cocoa genome</t>
  </si>
  <si>
    <t>Mars; IBM; U.S. Department of Agriculture</t>
  </si>
  <si>
    <t>Foodand Beverages; Scienceand Technology</t>
  </si>
  <si>
    <t>http://unfccc.int/files/adaptation/application/pdf/mckinsey.pdf</t>
  </si>
  <si>
    <t>Learning about the economics of adaptation</t>
  </si>
  <si>
    <t>McKinsey &amp; Company</t>
  </si>
  <si>
    <t>Business; Science, assessment, monitoring and early warning</t>
  </si>
  <si>
    <t>http://unfccc.int/files/adaptation/application/pdf/meinert_enterprises.pdf</t>
  </si>
  <si>
    <t>Adapting to climate change through changing growing patterns and spreading risks</t>
  </si>
  <si>
    <t>Meinert Enterprises</t>
  </si>
  <si>
    <t>http://unfccc.int/files/adaptation/application/pdf/mca.pdf</t>
  </si>
  <si>
    <t>The 100K Home</t>
  </si>
  <si>
    <t>Mario Cucinella Architects</t>
  </si>
  <si>
    <t>http://unfccc.int/files/adaptation/application/pdf/obb.pdf</t>
  </si>
  <si>
    <t>InfraWeather</t>
  </si>
  <si>
    <t>ÖBB</t>
  </si>
  <si>
    <t>Transportand Logistics</t>
  </si>
  <si>
    <t>Science, assessment, monitoring and early warning; Transport, infrastructure and human settlements</t>
  </si>
  <si>
    <t>Austria</t>
  </si>
  <si>
    <t>http://unfccc.int/files/adaptation/application/pdf/pepsico.pdf</t>
  </si>
  <si>
    <t>Replenishing water</t>
  </si>
  <si>
    <t>Pepsico India</t>
  </si>
  <si>
    <t>Foodand Beverages</t>
  </si>
  <si>
    <t>Food security, agriculture, forestry and fisheries; Water resources</t>
  </si>
  <si>
    <t>http://unfccc.int/files/adaptation/application/pdf/munich_re.pdf</t>
  </si>
  <si>
    <t>Munich Re</t>
  </si>
  <si>
    <t>http://unfccc.int/files/adaptation/application/pdf/rabobank.pdf</t>
  </si>
  <si>
    <t>Expertise reduces climate change risks for most vulnerable</t>
  </si>
  <si>
    <t>Rabobank</t>
  </si>
  <si>
    <t>http://unfccc.int/files/adaptation/application/pdf/riverside_technology.pdf</t>
  </si>
  <si>
    <t>Disaster preparedness, local capacity building, and planning</t>
  </si>
  <si>
    <t>Riverside Technology</t>
  </si>
  <si>
    <t>Science, assessment, monitoring and early warning; Education and training</t>
  </si>
  <si>
    <t>http://unfccc.int/files/adaptation/application/pdf/rio_tinto.pdf</t>
  </si>
  <si>
    <t>Reappraising “normal” - Designing to weather, climate, and climate change</t>
  </si>
  <si>
    <t>Rio Tinto</t>
  </si>
  <si>
    <t>Water resources; Science, assessment, monitoring and early warning</t>
  </si>
  <si>
    <t>http://unfccc.int/files/adaptation/application/pdf/royal_engineers.pdf</t>
  </si>
  <si>
    <t>Climate resilient reconstruction</t>
  </si>
  <si>
    <t>Royal Engineers and Consultants</t>
  </si>
  <si>
    <t>Oceans and coastal areas; Transport, infrastructure and human settlements</t>
  </si>
  <si>
    <t>http://unfccc.int/files/adaptation/application/pdf/sekem.pdf</t>
  </si>
  <si>
    <t>Integrating adaptation into core business practices</t>
  </si>
  <si>
    <t>SEKEM Holdings Group</t>
  </si>
  <si>
    <t>Food and Beverages; Consumer Packaged Goods</t>
  </si>
  <si>
    <t>Egypt</t>
  </si>
  <si>
    <t>http://unfccc.int/files/adaptation/application/pdf/scotch_whisky_association.pdf</t>
  </si>
  <si>
    <t>Working collectively to address the whisky industry’s long-term risks</t>
  </si>
  <si>
    <t>Scotch Whisky Association (SWA); Scotch Whisky Research Institute (SWRI)</t>
  </si>
  <si>
    <t>http://unfccc.int/files/adaptation/application/pdf/siemens.pdf</t>
  </si>
  <si>
    <t>SkyHydrant Water Purification Technology</t>
  </si>
  <si>
    <t>Siemens</t>
  </si>
  <si>
    <t>http://unfccc.int/files/adaptation/application/pdf/swiss_re.pdf</t>
  </si>
  <si>
    <t>Horn of Africa Risk Transfer for Adaptation (HARITA)</t>
  </si>
  <si>
    <t>Swiss Re; Oxfam America</t>
  </si>
  <si>
    <t>Ethiopia</t>
  </si>
  <si>
    <t>http://unfccc.int/files/adaptation/application/pdf/starbucks.pdf</t>
  </si>
  <si>
    <t>Ensuring future supply of high-quality coffee</t>
  </si>
  <si>
    <t>Starbucks Coffee Company; Conservation International</t>
  </si>
  <si>
    <t>Mexico</t>
  </si>
  <si>
    <t>http://unfccc.int/files/adaptation/application/pdf/tartari.pdf</t>
  </si>
  <si>
    <t>Weather resilient boats</t>
  </si>
  <si>
    <t>Tartari; Friendship</t>
  </si>
  <si>
    <t>Agriculture (fisheries)</t>
  </si>
  <si>
    <t>Oceans and coastal areas; Food security, agriculture, forestry and fisheries</t>
  </si>
  <si>
    <t>Bangladesh</t>
  </si>
  <si>
    <t>http://unfccc.int/files/adaptation/application/pdf/the_travelers_companies.pdf</t>
  </si>
  <si>
    <t>An ounce of prevention - Linking the interests of homeowners, business, and insurance providers (130 kB)</t>
  </si>
  <si>
    <t>The Travelers Companies, Inc.</t>
  </si>
  <si>
    <t>Oceans and coastal areas; Science, assessment, monitoring and early warning</t>
  </si>
  <si>
    <t>http://unfccc.int/files/adaptation/application/pdf/hsbc.pdf</t>
  </si>
  <si>
    <t>New insurance products and climate risk</t>
  </si>
  <si>
    <t>HSBC</t>
  </si>
  <si>
    <t>Business; Transport, infrastructure and human settlements</t>
  </si>
  <si>
    <t>More resilient fibers to replace cotton</t>
  </si>
  <si>
    <t>http://unfccc.int/files/adaptation/application/pdf/sunlabob.pdf</t>
  </si>
  <si>
    <t>Meeting energy needs for climate-resilient development</t>
  </si>
  <si>
    <t>Sunlabob</t>
  </si>
  <si>
    <t>Lao People's Democratic Republic</t>
  </si>
  <si>
    <t>http://unfccc.int/files/adaptation/application/pdf/suntory.pdf</t>
  </si>
  <si>
    <t>"Bringing Water to Life"</t>
  </si>
  <si>
    <t>Suntory Limited</t>
  </si>
  <si>
    <t>Education and training; Terrestrial ecosystems; Water resources</t>
  </si>
  <si>
    <t>Japan</t>
  </si>
  <si>
    <t>http://unfccc.int/files/adaptation/application/pdf/the_climate_corporation.pdf</t>
  </si>
  <si>
    <t>Taking the uncertainty out of climate and weather for stakeholders</t>
  </si>
  <si>
    <t>The Climate Corporation</t>
  </si>
  <si>
    <t>http://unfccc.int/files/adaptation/application/pdf/tata.pdf</t>
  </si>
  <si>
    <t>mKRISHI: Empowering rural farmers</t>
  </si>
  <si>
    <t>Tata International Limited (Tata Consultancy Services)</t>
  </si>
  <si>
    <t>Education and training; Food security, agriculture, forestry and fisheries; Science, assessment, monitoring and early warning; Water resources</t>
  </si>
  <si>
    <t>http://unfccc.int/files/adaptation/application/pdf/calvert_investments.pdf</t>
  </si>
  <si>
    <t>Investing in adaptation</t>
  </si>
  <si>
    <t>Calvert Investments, Inc.</t>
  </si>
  <si>
    <t>Business; Food security, agriculture, forestry and fisheries; Water resources</t>
  </si>
  <si>
    <t>http://unfccc.int/files/adaptation/application/pdf/cemex.pdf</t>
  </si>
  <si>
    <t>Sustainable and climate resilient housing</t>
  </si>
  <si>
    <t>CEMEX</t>
  </si>
  <si>
    <t>http://unfccc.int/files/adaptation/application/pdf/china_mobile_communications.pdf</t>
  </si>
  <si>
    <t>Information-based mobile applications for adaptation</t>
  </si>
  <si>
    <t>China Mobile Communications</t>
  </si>
  <si>
    <t>Education and training; Food security, agriculture, forestry and fisheries; Terrestrial ecosystems; Water resources</t>
  </si>
  <si>
    <t>China</t>
  </si>
  <si>
    <t>http://unfccc.int/files/adaptation/application/pdf/intact_financial_corporation.pdf</t>
  </si>
  <si>
    <t>Climate Change Adaptation Project (CCAP)</t>
  </si>
  <si>
    <t>Intact Financial Corporation; University of Waterloo</t>
  </si>
  <si>
    <t>Food security, agriculture, forestry and fisheries; Science, assessment, monitoring and early warning; Terrestrial ecosystems; Transport, infrastructure and human settlements; Water resources</t>
  </si>
  <si>
    <t>http://unfccc.int/files/adaptation/application/pdf/jammu_and_kashmir_cooperative.pdf</t>
  </si>
  <si>
    <t>Adapting to climate change by growing medicinal and aromatic plants</t>
  </si>
  <si>
    <t>Fasiam Agro Farms; Jammu &amp; Kashmir Medicinal &amp; Aromatic Plants (MAP) Growers' Cooperative</t>
  </si>
  <si>
    <t>Business; Education and training; Food security, agriculture, forestry and fisheries</t>
  </si>
  <si>
    <t>http://unfccc.int/files/adaptation/application/pdf/masdar.pdf</t>
  </si>
  <si>
    <t>Masdar City</t>
  </si>
  <si>
    <t>WSP Group; Foster + Partners</t>
  </si>
  <si>
    <t>Transport, infrastructure and human settlements;</t>
  </si>
  <si>
    <t>United Arab Emirates</t>
  </si>
  <si>
    <t>http://unfccc.int/files/adaptation/application/pdf/the_coca_cola_company.pdf</t>
  </si>
  <si>
    <t>Building reputations, securing resources: Teaming up for water conservation</t>
  </si>
  <si>
    <t>The Coca-Cola Company (TCCC); The World Wildlife Fund (WWF)</t>
  </si>
  <si>
    <t>Education and training; Science, assessment, monitoring and early warning; Terrestrial ecosystem; Water resources</t>
  </si>
  <si>
    <t>Côte d’Ivoire</t>
  </si>
  <si>
    <t>Indonesia</t>
  </si>
  <si>
    <t>Dominican Republic</t>
  </si>
  <si>
    <t>El Salvador</t>
  </si>
  <si>
    <t>Guatemala</t>
  </si>
  <si>
    <t>Nicaragua</t>
  </si>
  <si>
    <t>Israel</t>
  </si>
  <si>
    <t>Zambia</t>
  </si>
  <si>
    <t>Cambodia</t>
  </si>
  <si>
    <t>Laos</t>
  </si>
  <si>
    <t>Philippines</t>
  </si>
  <si>
    <t>Vietnam</t>
  </si>
  <si>
    <t>Morocco</t>
  </si>
  <si>
    <t>Romania</t>
  </si>
  <si>
    <t>Sudan</t>
  </si>
  <si>
    <t>Algeria</t>
  </si>
  <si>
    <t>Caribbean and Central America</t>
  </si>
  <si>
    <t>-All</t>
  </si>
  <si>
    <t>Building -Alliances around climate insurance</t>
  </si>
  <si>
    <t>http://unfccc.int/files/adaptation/application/pdf/-Allianz.pdf</t>
  </si>
  <si>
    <t>-Allianz</t>
  </si>
  <si>
    <t>http://unfccc.int/files/adaptation/application/pdf/natur-Ally_advanced_technologies.pdf</t>
  </si>
  <si>
    <t>Natur-Ally Advanced Technologies (NAT)</t>
  </si>
  <si>
    <t>Adaptation for Sm-Allholders to Climate Change (AdapCC)</t>
  </si>
  <si>
    <t>Hurricane Katrina: A climate wakeup c-All</t>
  </si>
  <si>
    <t>-Multiple</t>
  </si>
  <si>
    <t>ISO3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</si>
</sst>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</fills>
  <borders count="1">
    <border>
      <left/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1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2" borderId="0" xfId="0" applyFill="1" applyAlignment="1">
      <alignment vertical="top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unosan/Dropbox/GaIn/GAIN%20model/!%20IRN%20Analysis/Country%20Matching/Countries%20v2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ster"/>
      <sheetName val="CORE"/>
      <sheetName val="Lat Long"/>
      <sheetName val="Neigh Raw"/>
      <sheetName val="Neighbours"/>
      <sheetName val="Language"/>
    </sheetNames>
    <sheetDataSet>
      <sheetData sheetId="0">
        <row r="1">
          <cell r="C1" t="str">
            <v>Full_Name</v>
          </cell>
          <cell r="D1" t="str">
            <v>ISO3</v>
          </cell>
        </row>
        <row r="2">
          <cell r="C2" t="str">
            <v>Afghanistan</v>
          </cell>
          <cell r="D2" t="str">
            <v>AFG</v>
          </cell>
        </row>
        <row r="3">
          <cell r="C3" t="str">
            <v>Åland Is</v>
          </cell>
          <cell r="D3" t="str">
            <v>ALA</v>
          </cell>
        </row>
        <row r="4">
          <cell r="C4" t="str">
            <v>Åland Islands</v>
          </cell>
          <cell r="D4" t="str">
            <v>ALA</v>
          </cell>
        </row>
        <row r="5">
          <cell r="C5" t="str">
            <v>Albania</v>
          </cell>
          <cell r="D5" t="str">
            <v>ALB</v>
          </cell>
        </row>
        <row r="6">
          <cell r="C6" t="str">
            <v>Algeria</v>
          </cell>
          <cell r="D6" t="str">
            <v>DZA</v>
          </cell>
        </row>
        <row r="7">
          <cell r="C7" t="str">
            <v>American Samoa</v>
          </cell>
          <cell r="D7" t="str">
            <v>ASM</v>
          </cell>
        </row>
        <row r="8">
          <cell r="C8" t="str">
            <v>Andorra</v>
          </cell>
          <cell r="D8" t="str">
            <v>AND</v>
          </cell>
        </row>
        <row r="9">
          <cell r="C9" t="str">
            <v>Angola</v>
          </cell>
          <cell r="D9" t="str">
            <v>AGO</v>
          </cell>
        </row>
        <row r="10">
          <cell r="C10" t="str">
            <v>Anguilla</v>
          </cell>
          <cell r="D10" t="str">
            <v>AIA</v>
          </cell>
        </row>
        <row r="11">
          <cell r="C11" t="str">
            <v>Antarctica</v>
          </cell>
          <cell r="D11" t="str">
            <v>ATA</v>
          </cell>
        </row>
        <row r="12">
          <cell r="C12" t="str">
            <v>Antigua &amp; Barbuda</v>
          </cell>
          <cell r="D12" t="str">
            <v>ATG</v>
          </cell>
        </row>
        <row r="13">
          <cell r="C13" t="str">
            <v>Netherlands Antilles</v>
          </cell>
          <cell r="D13" t="str">
            <v>ANT</v>
          </cell>
        </row>
        <row r="14">
          <cell r="C14" t="str">
            <v>Argentina</v>
          </cell>
          <cell r="D14" t="str">
            <v>ARG</v>
          </cell>
        </row>
        <row r="15">
          <cell r="C15" t="str">
            <v>Armenia</v>
          </cell>
          <cell r="D15" t="str">
            <v>ARM</v>
          </cell>
        </row>
        <row r="16">
          <cell r="C16" t="str">
            <v>Aruba</v>
          </cell>
          <cell r="D16" t="str">
            <v>ABW</v>
          </cell>
        </row>
        <row r="17">
          <cell r="C17" t="str">
            <v>Australia</v>
          </cell>
          <cell r="D17" t="str">
            <v>AUS</v>
          </cell>
        </row>
        <row r="18">
          <cell r="C18" t="str">
            <v>Austria</v>
          </cell>
          <cell r="D18" t="str">
            <v>AUT</v>
          </cell>
        </row>
        <row r="19">
          <cell r="C19" t="str">
            <v>Azerbaijan</v>
          </cell>
          <cell r="D19" t="str">
            <v>AZE</v>
          </cell>
        </row>
        <row r="20">
          <cell r="C20" t="str">
            <v>Bahamas</v>
          </cell>
          <cell r="D20" t="str">
            <v>BHS</v>
          </cell>
        </row>
        <row r="21">
          <cell r="C21" t="str">
            <v>Bahamas</v>
          </cell>
          <cell r="D21" t="str">
            <v>BHS</v>
          </cell>
        </row>
        <row r="22">
          <cell r="C22" t="str">
            <v>Bahrain</v>
          </cell>
          <cell r="D22" t="str">
            <v>BHR</v>
          </cell>
        </row>
        <row r="23">
          <cell r="C23" t="str">
            <v>Bangladesh</v>
          </cell>
          <cell r="D23" t="str">
            <v>BGD</v>
          </cell>
        </row>
        <row r="24">
          <cell r="C24" t="str">
            <v>Barbados</v>
          </cell>
          <cell r="D24" t="str">
            <v>BRB</v>
          </cell>
        </row>
        <row r="25">
          <cell r="C25" t="str">
            <v>Belarus</v>
          </cell>
          <cell r="D25" t="str">
            <v>BLR</v>
          </cell>
        </row>
        <row r="26">
          <cell r="C26" t="str">
            <v>Belgium</v>
          </cell>
          <cell r="D26" t="str">
            <v>BEL</v>
          </cell>
        </row>
        <row r="27">
          <cell r="C27" t="str">
            <v>Belize</v>
          </cell>
          <cell r="D27" t="str">
            <v>BLZ</v>
          </cell>
        </row>
        <row r="28">
          <cell r="C28" t="str">
            <v>Benin</v>
          </cell>
          <cell r="D28" t="str">
            <v>BEN</v>
          </cell>
        </row>
        <row r="29">
          <cell r="C29" t="str">
            <v>Bermuda</v>
          </cell>
          <cell r="D29" t="str">
            <v>BMU</v>
          </cell>
        </row>
        <row r="30">
          <cell r="C30" t="str">
            <v>Bhutan</v>
          </cell>
          <cell r="D30" t="str">
            <v>BTN</v>
          </cell>
        </row>
        <row r="31">
          <cell r="C31" t="str">
            <v>Bolivia</v>
          </cell>
          <cell r="D31" t="str">
            <v>BOL</v>
          </cell>
        </row>
        <row r="32">
          <cell r="C32" t="str">
            <v>Bosnia &amp; Herzegovina</v>
          </cell>
          <cell r="D32" t="str">
            <v>BIH</v>
          </cell>
        </row>
        <row r="33">
          <cell r="C33" t="str">
            <v>Bosnia &amp; Herzegovina</v>
          </cell>
          <cell r="D33" t="str">
            <v>BIH</v>
          </cell>
        </row>
        <row r="34">
          <cell r="C34" t="str">
            <v>Botswana</v>
          </cell>
          <cell r="D34" t="str">
            <v>BWA</v>
          </cell>
        </row>
        <row r="35">
          <cell r="C35" t="str">
            <v>Bouvet Is</v>
          </cell>
          <cell r="D35" t="str">
            <v>BVT</v>
          </cell>
        </row>
        <row r="36">
          <cell r="C36" t="str">
            <v>Brazil</v>
          </cell>
          <cell r="D36" t="str">
            <v>BRA</v>
          </cell>
        </row>
        <row r="37">
          <cell r="C37" t="str">
            <v>British Indian Ocean Territory</v>
          </cell>
          <cell r="D37" t="str">
            <v>IOT</v>
          </cell>
        </row>
        <row r="38">
          <cell r="C38" t="str">
            <v>Brunei</v>
          </cell>
          <cell r="D38" t="str">
            <v>BRN</v>
          </cell>
        </row>
        <row r="39">
          <cell r="C39" t="str">
            <v>Brunei</v>
          </cell>
          <cell r="D39" t="str">
            <v>BRN</v>
          </cell>
        </row>
        <row r="40">
          <cell r="C40" t="str">
            <v>Bulgaria</v>
          </cell>
          <cell r="D40" t="str">
            <v>BGR</v>
          </cell>
        </row>
        <row r="41">
          <cell r="C41" t="str">
            <v>Burkina Faso</v>
          </cell>
          <cell r="D41" t="str">
            <v>BFA</v>
          </cell>
        </row>
        <row r="42">
          <cell r="C42" t="str">
            <v>Myanmar</v>
          </cell>
          <cell r="D42" t="str">
            <v>MMR</v>
          </cell>
        </row>
        <row r="43">
          <cell r="C43" t="str">
            <v>Burundi</v>
          </cell>
          <cell r="D43" t="str">
            <v>BDI</v>
          </cell>
        </row>
        <row r="44">
          <cell r="C44" t="str">
            <v>Cayman Is</v>
          </cell>
          <cell r="D44" t="str">
            <v>CYM</v>
          </cell>
        </row>
        <row r="45">
          <cell r="C45" t="str">
            <v>Cambodia</v>
          </cell>
          <cell r="D45" t="str">
            <v>KHM</v>
          </cell>
        </row>
        <row r="46">
          <cell r="C46" t="str">
            <v>Cameroon</v>
          </cell>
          <cell r="D46" t="str">
            <v>CMR</v>
          </cell>
        </row>
        <row r="47">
          <cell r="C47" t="str">
            <v>Canada</v>
          </cell>
          <cell r="D47" t="str">
            <v>CAN</v>
          </cell>
        </row>
        <row r="48">
          <cell r="C48" t="str">
            <v>Canary Is</v>
          </cell>
          <cell r="D48" t="str">
            <v>ICx</v>
          </cell>
        </row>
        <row r="49">
          <cell r="C49" t="str">
            <v>Cape Verde Is</v>
          </cell>
          <cell r="D49" t="str">
            <v>CPV</v>
          </cell>
        </row>
        <row r="50">
          <cell r="C50" t="str">
            <v>Cape Verde Is</v>
          </cell>
          <cell r="D50" t="str">
            <v>CPV</v>
          </cell>
        </row>
        <row r="51">
          <cell r="C51" t="str">
            <v>Cayman Is</v>
          </cell>
          <cell r="D51" t="str">
            <v>CYM</v>
          </cell>
        </row>
        <row r="52">
          <cell r="C52" t="str">
            <v>Central African Rep</v>
          </cell>
          <cell r="D52" t="str">
            <v>CAF</v>
          </cell>
        </row>
        <row r="53">
          <cell r="C53" t="str">
            <v>Chad</v>
          </cell>
          <cell r="D53" t="str">
            <v>TCD</v>
          </cell>
        </row>
        <row r="54">
          <cell r="C54" t="str">
            <v>Channel Islands</v>
          </cell>
          <cell r="D54" t="str">
            <v>CHI</v>
          </cell>
        </row>
        <row r="55">
          <cell r="C55" t="str">
            <v>Chile</v>
          </cell>
          <cell r="D55" t="str">
            <v>CHL</v>
          </cell>
        </row>
        <row r="56">
          <cell r="C56" t="str">
            <v>China</v>
          </cell>
          <cell r="D56" t="str">
            <v>CHN</v>
          </cell>
        </row>
        <row r="57">
          <cell r="C57" t="str">
            <v>China</v>
          </cell>
          <cell r="D57" t="str">
            <v>CHN</v>
          </cell>
        </row>
        <row r="58">
          <cell r="C58" t="str">
            <v>Taiwan</v>
          </cell>
          <cell r="D58" t="str">
            <v>TWN</v>
          </cell>
        </row>
        <row r="59">
          <cell r="C59" t="str">
            <v>Christmas Is</v>
          </cell>
          <cell r="D59" t="str">
            <v>CXR</v>
          </cell>
        </row>
        <row r="60">
          <cell r="C60" t="str">
            <v>Cocos Keeling Is</v>
          </cell>
          <cell r="D60" t="str">
            <v>CCK</v>
          </cell>
        </row>
        <row r="61">
          <cell r="C61" t="str">
            <v>Colombia</v>
          </cell>
          <cell r="D61" t="str">
            <v>COL</v>
          </cell>
        </row>
        <row r="62">
          <cell r="C62" t="str">
            <v>Comoros</v>
          </cell>
          <cell r="D62" t="str">
            <v>COM</v>
          </cell>
        </row>
        <row r="63">
          <cell r="C63" t="str">
            <v>Congo</v>
          </cell>
          <cell r="D63" t="str">
            <v>COG</v>
          </cell>
        </row>
        <row r="64">
          <cell r="C64" t="str">
            <v>Congo Dem</v>
          </cell>
          <cell r="D64" t="str">
            <v>COD</v>
          </cell>
        </row>
        <row r="65">
          <cell r="C65" t="str">
            <v>Congo Dem Rep</v>
          </cell>
          <cell r="D65" t="str">
            <v>COD</v>
          </cell>
        </row>
        <row r="66">
          <cell r="C66" t="str">
            <v>Congo Dem Rep</v>
          </cell>
          <cell r="D66" t="str">
            <v>COD</v>
          </cell>
        </row>
        <row r="67">
          <cell r="C67" t="str">
            <v>Congo Dem Rep</v>
          </cell>
          <cell r="D67" t="str">
            <v>COD</v>
          </cell>
        </row>
        <row r="68">
          <cell r="C68" t="str">
            <v>Congo</v>
          </cell>
          <cell r="D68" t="str">
            <v>COG</v>
          </cell>
        </row>
        <row r="69">
          <cell r="C69" t="str">
            <v>Cook Is</v>
          </cell>
          <cell r="D69" t="str">
            <v>COK</v>
          </cell>
        </row>
        <row r="70">
          <cell r="C70" t="str">
            <v>Costa Rica</v>
          </cell>
          <cell r="D70" t="str">
            <v>CRI</v>
          </cell>
        </row>
        <row r="71">
          <cell r="C71" t="str">
            <v>Cote d'Ivoire</v>
          </cell>
          <cell r="D71" t="str">
            <v>CIV</v>
          </cell>
        </row>
        <row r="72">
          <cell r="C72" t="str">
            <v>Côte d'Ivoire</v>
          </cell>
          <cell r="D72" t="str">
            <v>CIV</v>
          </cell>
        </row>
        <row r="73">
          <cell r="C73" t="str">
            <v>Croatia</v>
          </cell>
          <cell r="D73" t="str">
            <v>HRV</v>
          </cell>
        </row>
        <row r="74">
          <cell r="C74" t="str">
            <v>Cuba</v>
          </cell>
          <cell r="D74" t="str">
            <v>CUB</v>
          </cell>
        </row>
        <row r="75">
          <cell r="C75" t="str">
            <v>Cyprus</v>
          </cell>
          <cell r="D75" t="str">
            <v>CYP</v>
          </cell>
        </row>
        <row r="76">
          <cell r="C76" t="str">
            <v>Czech Rep</v>
          </cell>
          <cell r="D76" t="str">
            <v>CZE</v>
          </cell>
        </row>
        <row r="77">
          <cell r="C77" t="str">
            <v>Korea Dem P Rep</v>
          </cell>
          <cell r="D77" t="str">
            <v>PRK</v>
          </cell>
        </row>
        <row r="78">
          <cell r="C78" t="str">
            <v>Denmark</v>
          </cell>
          <cell r="D78" t="str">
            <v>DNK</v>
          </cell>
        </row>
        <row r="79">
          <cell r="C79" t="str">
            <v>Djibouti</v>
          </cell>
          <cell r="D79" t="str">
            <v>DJI</v>
          </cell>
        </row>
        <row r="80">
          <cell r="C80" t="str">
            <v>Djibouti</v>
          </cell>
          <cell r="D80" t="str">
            <v>DJI</v>
          </cell>
        </row>
        <row r="81">
          <cell r="C81" t="str">
            <v>Dominica</v>
          </cell>
          <cell r="D81" t="str">
            <v>DMA</v>
          </cell>
        </row>
        <row r="82">
          <cell r="C82" t="str">
            <v>Dominican Rep</v>
          </cell>
          <cell r="D82" t="str">
            <v>DOM</v>
          </cell>
        </row>
        <row r="83">
          <cell r="C83" t="str">
            <v>Ecuador</v>
          </cell>
          <cell r="D83" t="str">
            <v>ECU</v>
          </cell>
        </row>
        <row r="84">
          <cell r="C84" t="str">
            <v>Egypt</v>
          </cell>
          <cell r="D84" t="str">
            <v>EGY</v>
          </cell>
        </row>
        <row r="85">
          <cell r="C85" t="str">
            <v>Egypt</v>
          </cell>
          <cell r="D85" t="str">
            <v>EGY</v>
          </cell>
        </row>
        <row r="86">
          <cell r="C86" t="str">
            <v>El Salvador</v>
          </cell>
          <cell r="D86" t="str">
            <v>SLV</v>
          </cell>
        </row>
        <row r="87">
          <cell r="C87" t="str">
            <v>Equatorial Guinea</v>
          </cell>
          <cell r="D87" t="str">
            <v>GNQ</v>
          </cell>
        </row>
        <row r="88">
          <cell r="C88" t="str">
            <v>Eritrea</v>
          </cell>
          <cell r="D88" t="str">
            <v>ERI</v>
          </cell>
        </row>
        <row r="89">
          <cell r="C89" t="str">
            <v>Eritrea</v>
          </cell>
          <cell r="D89" t="str">
            <v>ERI</v>
          </cell>
        </row>
        <row r="90">
          <cell r="C90" t="str">
            <v>Estonia</v>
          </cell>
          <cell r="D90" t="str">
            <v>EST</v>
          </cell>
        </row>
        <row r="91">
          <cell r="C91" t="str">
            <v>Ethiopia</v>
          </cell>
          <cell r="D91" t="str">
            <v>ETH</v>
          </cell>
        </row>
        <row r="92">
          <cell r="C92" t="str">
            <v>Faeroe Is</v>
          </cell>
          <cell r="D92" t="str">
            <v>FRO</v>
          </cell>
        </row>
        <row r="93">
          <cell r="C93" t="str">
            <v>Falkland Islands</v>
          </cell>
          <cell r="D93" t="str">
            <v>FLK</v>
          </cell>
        </row>
        <row r="94">
          <cell r="C94" t="str">
            <v>Falkland Islands</v>
          </cell>
          <cell r="D94" t="str">
            <v>FLK</v>
          </cell>
        </row>
        <row r="95">
          <cell r="C95" t="str">
            <v>Faeroe Is</v>
          </cell>
          <cell r="D95" t="str">
            <v>FRO</v>
          </cell>
        </row>
        <row r="96">
          <cell r="C96" t="str">
            <v>Micronesia Fed States</v>
          </cell>
          <cell r="D96" t="str">
            <v>FSM</v>
          </cell>
        </row>
        <row r="97">
          <cell r="C97" t="str">
            <v>Fiji</v>
          </cell>
          <cell r="D97" t="str">
            <v>FJI</v>
          </cell>
        </row>
        <row r="98">
          <cell r="C98" t="str">
            <v>Finland</v>
          </cell>
          <cell r="D98" t="str">
            <v>FIN</v>
          </cell>
        </row>
        <row r="99">
          <cell r="C99" t="str">
            <v>Macedonia</v>
          </cell>
          <cell r="D99" t="str">
            <v>MKD</v>
          </cell>
        </row>
        <row r="100">
          <cell r="C100" t="str">
            <v>France</v>
          </cell>
          <cell r="D100" t="str">
            <v>FRA</v>
          </cell>
        </row>
        <row r="101">
          <cell r="C101" t="str">
            <v>France</v>
          </cell>
          <cell r="D101" t="str">
            <v>FRA</v>
          </cell>
        </row>
        <row r="102">
          <cell r="C102" t="str">
            <v>French Guiana</v>
          </cell>
          <cell r="D102" t="str">
            <v>GUF</v>
          </cell>
        </row>
        <row r="103">
          <cell r="C103" t="str">
            <v>French Polynesia</v>
          </cell>
          <cell r="D103" t="str">
            <v>PYF</v>
          </cell>
        </row>
        <row r="104">
          <cell r="C104" t="str">
            <v>French Southern Territories</v>
          </cell>
          <cell r="D104" t="str">
            <v>ATF</v>
          </cell>
        </row>
        <row r="105">
          <cell r="C105" t="str">
            <v>Gabon</v>
          </cell>
          <cell r="D105" t="str">
            <v>GAB</v>
          </cell>
        </row>
        <row r="106">
          <cell r="C106" t="str">
            <v>Gambia</v>
          </cell>
          <cell r="D106" t="str">
            <v>GMB</v>
          </cell>
        </row>
        <row r="107">
          <cell r="C107" t="str">
            <v>Georgia</v>
          </cell>
          <cell r="D107" t="str">
            <v>GEO</v>
          </cell>
        </row>
        <row r="108">
          <cell r="C108" t="str">
            <v>Germany</v>
          </cell>
          <cell r="D108" t="str">
            <v>DEU</v>
          </cell>
        </row>
        <row r="109">
          <cell r="C109" t="str">
            <v>Ghana</v>
          </cell>
          <cell r="D109" t="str">
            <v>GHA</v>
          </cell>
        </row>
        <row r="110">
          <cell r="C110" t="str">
            <v>Gibraltar</v>
          </cell>
          <cell r="D110" t="str">
            <v>GIB</v>
          </cell>
        </row>
        <row r="111">
          <cell r="C111" t="str">
            <v>Greece</v>
          </cell>
          <cell r="D111" t="str">
            <v>GRC</v>
          </cell>
        </row>
        <row r="112">
          <cell r="C112" t="str">
            <v>Greenland</v>
          </cell>
          <cell r="D112" t="str">
            <v>GRL</v>
          </cell>
        </row>
        <row r="113">
          <cell r="C113" t="str">
            <v>Grenada</v>
          </cell>
          <cell r="D113" t="str">
            <v>GRD</v>
          </cell>
        </row>
        <row r="114">
          <cell r="C114" t="str">
            <v>Guadeloupe</v>
          </cell>
          <cell r="D114" t="str">
            <v>GLP</v>
          </cell>
        </row>
        <row r="115">
          <cell r="C115" t="str">
            <v>Guam</v>
          </cell>
          <cell r="D115" t="str">
            <v>GUM</v>
          </cell>
        </row>
        <row r="116">
          <cell r="C116" t="str">
            <v>Guatemala</v>
          </cell>
          <cell r="D116" t="str">
            <v>GTM</v>
          </cell>
        </row>
        <row r="117">
          <cell r="C117" t="str">
            <v>Guernsey</v>
          </cell>
          <cell r="D117" t="str">
            <v>GGY</v>
          </cell>
        </row>
        <row r="118">
          <cell r="C118" t="str">
            <v>Guinea</v>
          </cell>
          <cell r="D118" t="str">
            <v>GIN</v>
          </cell>
        </row>
        <row r="119">
          <cell r="C119" t="str">
            <v>Guinea Bissau</v>
          </cell>
          <cell r="D119" t="str">
            <v>GNB</v>
          </cell>
        </row>
        <row r="120">
          <cell r="C120" t="str">
            <v>Guyana</v>
          </cell>
          <cell r="D120" t="str">
            <v>GUY</v>
          </cell>
        </row>
        <row r="121">
          <cell r="C121" t="str">
            <v>Haiti</v>
          </cell>
          <cell r="D121" t="str">
            <v>HTI</v>
          </cell>
        </row>
        <row r="122">
          <cell r="C122" t="str">
            <v>Heard Is &amp; McDonald Is</v>
          </cell>
          <cell r="D122" t="str">
            <v>HMD</v>
          </cell>
        </row>
        <row r="123">
          <cell r="C123" t="str">
            <v>Heard Is &amp; McDonald Is</v>
          </cell>
          <cell r="D123" t="str">
            <v>HMD</v>
          </cell>
        </row>
        <row r="124">
          <cell r="C124" t="str">
            <v>Heard Is &amp; McDonald Is</v>
          </cell>
          <cell r="D124" t="str">
            <v>HMD</v>
          </cell>
        </row>
        <row r="125">
          <cell r="C125" t="str">
            <v>Vatican City</v>
          </cell>
          <cell r="D125" t="str">
            <v>VAT</v>
          </cell>
        </row>
        <row r="126">
          <cell r="C126" t="str">
            <v>Vatican City</v>
          </cell>
          <cell r="D126" t="str">
            <v>VAT</v>
          </cell>
        </row>
        <row r="127">
          <cell r="C127" t="str">
            <v>Honduras</v>
          </cell>
          <cell r="D127" t="str">
            <v>HND</v>
          </cell>
        </row>
        <row r="128">
          <cell r="C128" t="str">
            <v>Hong Kong</v>
          </cell>
          <cell r="D128" t="str">
            <v>HKG</v>
          </cell>
        </row>
        <row r="129">
          <cell r="C129" t="str">
            <v>Hong Kong</v>
          </cell>
          <cell r="D129" t="str">
            <v>HKG</v>
          </cell>
        </row>
        <row r="130">
          <cell r="C130" t="str">
            <v>Hong Kong</v>
          </cell>
          <cell r="D130" t="str">
            <v>HKG</v>
          </cell>
        </row>
        <row r="131">
          <cell r="C131" t="str">
            <v>Hong Kong</v>
          </cell>
          <cell r="D131" t="str">
            <v>HKG</v>
          </cell>
        </row>
        <row r="132">
          <cell r="C132" t="str">
            <v>Hungary</v>
          </cell>
          <cell r="D132" t="str">
            <v>HUN</v>
          </cell>
        </row>
        <row r="133">
          <cell r="C133" t="str">
            <v>Iceland</v>
          </cell>
          <cell r="D133" t="str">
            <v>ISL</v>
          </cell>
        </row>
        <row r="134">
          <cell r="C134" t="str">
            <v>India</v>
          </cell>
          <cell r="D134" t="str">
            <v>IND</v>
          </cell>
        </row>
        <row r="135">
          <cell r="C135" t="str">
            <v>Indonesia</v>
          </cell>
          <cell r="D135" t="str">
            <v>IDN</v>
          </cell>
        </row>
        <row r="136">
          <cell r="C136" t="str">
            <v>Iran</v>
          </cell>
          <cell r="D136" t="str">
            <v>IRN</v>
          </cell>
        </row>
        <row r="137">
          <cell r="C137" t="str">
            <v>Iran</v>
          </cell>
          <cell r="D137" t="str">
            <v>IRN</v>
          </cell>
        </row>
        <row r="138">
          <cell r="C138" t="str">
            <v>Iran</v>
          </cell>
          <cell r="D138" t="str">
            <v>IRN</v>
          </cell>
        </row>
        <row r="139">
          <cell r="C139" t="str">
            <v>Iraq</v>
          </cell>
          <cell r="D139" t="str">
            <v>IRQ</v>
          </cell>
        </row>
        <row r="140">
          <cell r="C140" t="str">
            <v>Ireland</v>
          </cell>
          <cell r="D140" t="str">
            <v>IRL</v>
          </cell>
        </row>
        <row r="141">
          <cell r="C141" t="str">
            <v>Iran</v>
          </cell>
          <cell r="D141" t="str">
            <v>IRN</v>
          </cell>
        </row>
        <row r="142">
          <cell r="C142" t="str">
            <v>Isle of Man</v>
          </cell>
          <cell r="D142" t="str">
            <v>IMN</v>
          </cell>
        </row>
        <row r="143">
          <cell r="C143" t="str">
            <v>Israel</v>
          </cell>
          <cell r="D143" t="str">
            <v>ISR</v>
          </cell>
        </row>
        <row r="144">
          <cell r="C144" t="str">
            <v>Italy</v>
          </cell>
          <cell r="D144" t="str">
            <v>ITA</v>
          </cell>
        </row>
        <row r="145">
          <cell r="C145" t="str">
            <v>Côte d'Ivoire</v>
          </cell>
          <cell r="D145" t="str">
            <v>CIV</v>
          </cell>
        </row>
        <row r="146">
          <cell r="C146" t="str">
            <v>Jamaica</v>
          </cell>
          <cell r="D146" t="str">
            <v>JAM</v>
          </cell>
        </row>
        <row r="147">
          <cell r="C147" t="str">
            <v xml:space="preserve">Jan Mayen </v>
          </cell>
          <cell r="D147" t="str">
            <v>xxx</v>
          </cell>
        </row>
        <row r="148">
          <cell r="C148" t="str">
            <v>Japan</v>
          </cell>
          <cell r="D148" t="str">
            <v>JPN</v>
          </cell>
        </row>
        <row r="149">
          <cell r="C149" t="str">
            <v>Jersey</v>
          </cell>
          <cell r="D149" t="str">
            <v>JEY</v>
          </cell>
        </row>
        <row r="150">
          <cell r="C150" t="str">
            <v>Jordan</v>
          </cell>
          <cell r="D150" t="str">
            <v>JOR</v>
          </cell>
        </row>
        <row r="151">
          <cell r="C151" t="str">
            <v>Kazakhstan</v>
          </cell>
          <cell r="D151" t="str">
            <v>KAZ</v>
          </cell>
        </row>
        <row r="152">
          <cell r="C152" t="str">
            <v>Kenya</v>
          </cell>
          <cell r="D152" t="str">
            <v>KEN</v>
          </cell>
        </row>
        <row r="153">
          <cell r="C153" t="str">
            <v>Kiribati</v>
          </cell>
          <cell r="D153" t="str">
            <v>KIR</v>
          </cell>
        </row>
        <row r="154">
          <cell r="C154" t="str">
            <v>Korea</v>
          </cell>
          <cell r="D154" t="str">
            <v>KOR</v>
          </cell>
        </row>
        <row r="155">
          <cell r="C155" t="str">
            <v>Korea Dem P Rep</v>
          </cell>
          <cell r="D155" t="str">
            <v>PRK</v>
          </cell>
        </row>
        <row r="156">
          <cell r="C156" t="str">
            <v>Korea Dem P Rep</v>
          </cell>
          <cell r="D156" t="str">
            <v>PRK</v>
          </cell>
        </row>
        <row r="157">
          <cell r="C157" t="str">
            <v>Korea Dem P Rep</v>
          </cell>
          <cell r="D157" t="str">
            <v>PRK</v>
          </cell>
        </row>
        <row r="158">
          <cell r="C158" t="str">
            <v>Korea Dem P Rep</v>
          </cell>
          <cell r="D158" t="str">
            <v>PRK</v>
          </cell>
        </row>
        <row r="159">
          <cell r="C159" t="str">
            <v>Korea Dem P Rep</v>
          </cell>
          <cell r="D159" t="str">
            <v>PRK</v>
          </cell>
        </row>
        <row r="160">
          <cell r="C160" t="str">
            <v>Korea Dem P Rep</v>
          </cell>
          <cell r="D160" t="str">
            <v>PRK</v>
          </cell>
        </row>
        <row r="161">
          <cell r="C161" t="str">
            <v>Korea</v>
          </cell>
          <cell r="D161" t="str">
            <v>KOR</v>
          </cell>
        </row>
        <row r="162">
          <cell r="C162" t="str">
            <v>Korea</v>
          </cell>
          <cell r="D162" t="str">
            <v>KOR</v>
          </cell>
        </row>
        <row r="163">
          <cell r="C163" t="str">
            <v>Kosovo</v>
          </cell>
          <cell r="D163" t="str">
            <v>KSV</v>
          </cell>
        </row>
        <row r="164">
          <cell r="C164" t="str">
            <v>Kuwait</v>
          </cell>
          <cell r="D164" t="str">
            <v>KWT</v>
          </cell>
        </row>
        <row r="165">
          <cell r="C165" t="str">
            <v>Kyrgyzstan</v>
          </cell>
          <cell r="D165" t="str">
            <v>KGZ</v>
          </cell>
        </row>
        <row r="166">
          <cell r="C166" t="str">
            <v>Kyrgyzstan</v>
          </cell>
          <cell r="D166" t="str">
            <v>KGZ</v>
          </cell>
        </row>
        <row r="167">
          <cell r="C167" t="str">
            <v>Laos</v>
          </cell>
          <cell r="D167" t="str">
            <v>LAO</v>
          </cell>
        </row>
        <row r="168">
          <cell r="C168" t="str">
            <v>Laos</v>
          </cell>
          <cell r="D168" t="str">
            <v>LAO</v>
          </cell>
        </row>
        <row r="169">
          <cell r="C169" t="str">
            <v>Laos</v>
          </cell>
          <cell r="D169" t="str">
            <v>LAO</v>
          </cell>
        </row>
        <row r="170">
          <cell r="C170" t="str">
            <v>Laos</v>
          </cell>
          <cell r="D170" t="str">
            <v>LAO</v>
          </cell>
        </row>
        <row r="171">
          <cell r="C171" t="str">
            <v>Laos</v>
          </cell>
          <cell r="D171" t="str">
            <v>LAO</v>
          </cell>
        </row>
        <row r="172">
          <cell r="C172" t="str">
            <v>Latvia</v>
          </cell>
          <cell r="D172" t="str">
            <v>LVA</v>
          </cell>
        </row>
        <row r="173">
          <cell r="C173" t="str">
            <v>Lebanon</v>
          </cell>
          <cell r="D173" t="str">
            <v>LBN</v>
          </cell>
        </row>
        <row r="174">
          <cell r="C174" t="str">
            <v>Lesotho</v>
          </cell>
          <cell r="D174" t="str">
            <v>LSO</v>
          </cell>
        </row>
        <row r="175">
          <cell r="C175" t="str">
            <v>Liberia</v>
          </cell>
          <cell r="D175" t="str">
            <v>LBR</v>
          </cell>
        </row>
        <row r="176">
          <cell r="C176" t="str">
            <v>Libya</v>
          </cell>
          <cell r="D176" t="str">
            <v>LBY</v>
          </cell>
        </row>
        <row r="177">
          <cell r="C177" t="str">
            <v>Libya</v>
          </cell>
          <cell r="D177" t="str">
            <v>LBY</v>
          </cell>
        </row>
        <row r="178">
          <cell r="C178" t="str">
            <v>Liechtenstein</v>
          </cell>
          <cell r="D178" t="str">
            <v>LIE</v>
          </cell>
        </row>
        <row r="179">
          <cell r="C179" t="str">
            <v>Lithuania</v>
          </cell>
          <cell r="D179" t="str">
            <v>LTU</v>
          </cell>
        </row>
        <row r="180">
          <cell r="C180" t="str">
            <v>Luxembourg</v>
          </cell>
          <cell r="D180" t="str">
            <v>LUX</v>
          </cell>
        </row>
        <row r="181">
          <cell r="C181" t="str">
            <v>Macao</v>
          </cell>
          <cell r="D181" t="str">
            <v>MAC</v>
          </cell>
        </row>
        <row r="182">
          <cell r="C182" t="str">
            <v>Macao</v>
          </cell>
          <cell r="D182" t="str">
            <v>MAC</v>
          </cell>
        </row>
        <row r="183">
          <cell r="C183" t="str">
            <v>Macao</v>
          </cell>
          <cell r="D183" t="str">
            <v>MAC</v>
          </cell>
        </row>
        <row r="184">
          <cell r="C184" t="str">
            <v>Macedonia</v>
          </cell>
          <cell r="D184" t="str">
            <v>MKD</v>
          </cell>
        </row>
        <row r="185">
          <cell r="C185" t="str">
            <v>Macedonia</v>
          </cell>
          <cell r="D185" t="str">
            <v>MKD</v>
          </cell>
        </row>
        <row r="186">
          <cell r="C186" t="str">
            <v>Macedonia</v>
          </cell>
          <cell r="D186" t="str">
            <v>MKD</v>
          </cell>
        </row>
        <row r="187">
          <cell r="C187" t="str">
            <v>Macedonia</v>
          </cell>
          <cell r="D187" t="str">
            <v>MKD</v>
          </cell>
        </row>
        <row r="188">
          <cell r="C188" t="str">
            <v>Madagascar</v>
          </cell>
          <cell r="D188" t="str">
            <v>MDG</v>
          </cell>
        </row>
        <row r="189">
          <cell r="C189" t="str">
            <v>Malawi</v>
          </cell>
          <cell r="D189" t="str">
            <v>MWI</v>
          </cell>
        </row>
        <row r="190">
          <cell r="C190" t="str">
            <v>Malaysia</v>
          </cell>
          <cell r="D190" t="str">
            <v>MYS</v>
          </cell>
        </row>
        <row r="191">
          <cell r="C191" t="str">
            <v>Maldives</v>
          </cell>
          <cell r="D191" t="str">
            <v>MDV</v>
          </cell>
        </row>
        <row r="192">
          <cell r="C192" t="str">
            <v>Mali</v>
          </cell>
          <cell r="D192" t="str">
            <v>MLI</v>
          </cell>
        </row>
        <row r="193">
          <cell r="C193" t="str">
            <v>Malta</v>
          </cell>
          <cell r="D193" t="str">
            <v>MLT</v>
          </cell>
        </row>
        <row r="194">
          <cell r="C194" t="str">
            <v>Marshall Is</v>
          </cell>
          <cell r="D194" t="str">
            <v>MHL</v>
          </cell>
        </row>
        <row r="195">
          <cell r="C195" t="str">
            <v>Martinique</v>
          </cell>
          <cell r="D195" t="str">
            <v>MTQ</v>
          </cell>
        </row>
        <row r="196">
          <cell r="C196" t="str">
            <v>Mauritania</v>
          </cell>
          <cell r="D196" t="str">
            <v>MRT</v>
          </cell>
        </row>
        <row r="197">
          <cell r="C197" t="str">
            <v>Mauritius</v>
          </cell>
          <cell r="D197" t="str">
            <v>MUS</v>
          </cell>
        </row>
        <row r="198">
          <cell r="C198" t="str">
            <v>Mayotte</v>
          </cell>
          <cell r="D198" t="str">
            <v>MYT</v>
          </cell>
        </row>
        <row r="199">
          <cell r="C199" t="str">
            <v>Mexico</v>
          </cell>
          <cell r="D199" t="str">
            <v>MEX</v>
          </cell>
        </row>
        <row r="200">
          <cell r="C200" t="str">
            <v>Micronesia Fed States</v>
          </cell>
          <cell r="D200" t="str">
            <v>FSM</v>
          </cell>
        </row>
        <row r="201">
          <cell r="C201" t="str">
            <v>Micronesia Fed States</v>
          </cell>
          <cell r="D201" t="str">
            <v>FSM</v>
          </cell>
        </row>
        <row r="202">
          <cell r="C202" t="str">
            <v>Micronesia Fed States</v>
          </cell>
          <cell r="D202" t="str">
            <v>FSM</v>
          </cell>
        </row>
        <row r="203">
          <cell r="C203" t="str">
            <v>Micronesia Fed States</v>
          </cell>
          <cell r="D203" t="str">
            <v>FSM</v>
          </cell>
        </row>
        <row r="204">
          <cell r="C204" t="str">
            <v>Micronesia Fed States</v>
          </cell>
          <cell r="D204" t="str">
            <v>FSM</v>
          </cell>
        </row>
        <row r="205">
          <cell r="C205" t="str">
            <v>Micronesia Fed States</v>
          </cell>
          <cell r="D205" t="str">
            <v>FSM</v>
          </cell>
        </row>
        <row r="206">
          <cell r="C206" t="str">
            <v>Moldova</v>
          </cell>
          <cell r="D206" t="str">
            <v>MDA</v>
          </cell>
        </row>
        <row r="207">
          <cell r="C207" t="str">
            <v>Moldova</v>
          </cell>
          <cell r="D207" t="str">
            <v>MDA</v>
          </cell>
        </row>
        <row r="208">
          <cell r="C208" t="str">
            <v>Monaco</v>
          </cell>
          <cell r="D208" t="str">
            <v>MCO</v>
          </cell>
        </row>
        <row r="209">
          <cell r="C209" t="str">
            <v>Mongolia</v>
          </cell>
          <cell r="D209" t="str">
            <v>MNG</v>
          </cell>
        </row>
        <row r="210">
          <cell r="C210" t="str">
            <v>Montserrat</v>
          </cell>
          <cell r="D210" t="str">
            <v>MSR</v>
          </cell>
        </row>
        <row r="211">
          <cell r="C211" t="str">
            <v>Montenegro</v>
          </cell>
          <cell r="D211" t="str">
            <v>MNE</v>
          </cell>
        </row>
        <row r="212">
          <cell r="C212" t="str">
            <v>Montserrat</v>
          </cell>
          <cell r="D212" t="str">
            <v>MSR</v>
          </cell>
        </row>
        <row r="213">
          <cell r="C213" t="str">
            <v>Morocco</v>
          </cell>
          <cell r="D213" t="str">
            <v>MAR</v>
          </cell>
        </row>
        <row r="214">
          <cell r="C214" t="str">
            <v>Mozambique</v>
          </cell>
          <cell r="D214" t="str">
            <v>MOZ</v>
          </cell>
        </row>
        <row r="215">
          <cell r="C215" t="str">
            <v>Myanmar</v>
          </cell>
          <cell r="D215" t="str">
            <v>MMR</v>
          </cell>
        </row>
        <row r="216">
          <cell r="C216" t="str">
            <v>Myanmar</v>
          </cell>
          <cell r="D216" t="str">
            <v>MMR</v>
          </cell>
        </row>
        <row r="217">
          <cell r="C217" t="str">
            <v>Namibia</v>
          </cell>
          <cell r="D217" t="str">
            <v>NAM</v>
          </cell>
        </row>
        <row r="218">
          <cell r="C218" t="str">
            <v>Nauru</v>
          </cell>
          <cell r="D218" t="str">
            <v>NRU</v>
          </cell>
        </row>
        <row r="219">
          <cell r="C219" t="str">
            <v>Nepal</v>
          </cell>
          <cell r="D219" t="str">
            <v>NPL</v>
          </cell>
        </row>
        <row r="220">
          <cell r="C220" t="str">
            <v>Netherlands</v>
          </cell>
          <cell r="D220" t="str">
            <v>NLD</v>
          </cell>
        </row>
        <row r="221">
          <cell r="C221" t="str">
            <v>Netherlands Antilles</v>
          </cell>
          <cell r="D221" t="str">
            <v>ANT</v>
          </cell>
        </row>
        <row r="222">
          <cell r="C222" t="str">
            <v>New Caledonia</v>
          </cell>
          <cell r="D222" t="str">
            <v>NCL</v>
          </cell>
        </row>
        <row r="223">
          <cell r="C223" t="str">
            <v>New Zealand</v>
          </cell>
          <cell r="D223" t="str">
            <v>NZL</v>
          </cell>
        </row>
        <row r="224">
          <cell r="C224" t="str">
            <v>Nicaragua</v>
          </cell>
          <cell r="D224" t="str">
            <v>NIC</v>
          </cell>
        </row>
        <row r="225">
          <cell r="C225" t="str">
            <v>Niger</v>
          </cell>
          <cell r="D225" t="str">
            <v>NER</v>
          </cell>
        </row>
        <row r="226">
          <cell r="C226" t="str">
            <v>Nigeria</v>
          </cell>
          <cell r="D226" t="str">
            <v>NGA</v>
          </cell>
        </row>
        <row r="227">
          <cell r="C227" t="str">
            <v>Niue</v>
          </cell>
          <cell r="D227" t="str">
            <v>NIU</v>
          </cell>
        </row>
        <row r="228">
          <cell r="C228" t="str">
            <v>Norfolk Is</v>
          </cell>
          <cell r="D228" t="str">
            <v>NFK</v>
          </cell>
        </row>
        <row r="229">
          <cell r="C229" t="str">
            <v>Northern Mariana Is</v>
          </cell>
          <cell r="D229" t="str">
            <v>MNP</v>
          </cell>
        </row>
        <row r="230">
          <cell r="C230" t="str">
            <v>Northern Mariana Is</v>
          </cell>
          <cell r="D230" t="str">
            <v>MNP</v>
          </cell>
        </row>
        <row r="231">
          <cell r="C231" t="str">
            <v>Norway</v>
          </cell>
          <cell r="D231" t="str">
            <v>NOR</v>
          </cell>
        </row>
        <row r="232">
          <cell r="C232" t="str">
            <v>Palestine</v>
          </cell>
          <cell r="D232" t="str">
            <v>PSE</v>
          </cell>
        </row>
        <row r="233">
          <cell r="C233" t="str">
            <v>Oman</v>
          </cell>
          <cell r="D233" t="str">
            <v>OMN</v>
          </cell>
        </row>
        <row r="234">
          <cell r="C234" t="str">
            <v>Papua New Guinea</v>
          </cell>
          <cell r="D234" t="str">
            <v>PNG</v>
          </cell>
        </row>
        <row r="235">
          <cell r="C235" t="str">
            <v>Pakistan</v>
          </cell>
          <cell r="D235" t="str">
            <v>PAK</v>
          </cell>
        </row>
        <row r="236">
          <cell r="C236" t="str">
            <v>Palau</v>
          </cell>
          <cell r="D236" t="str">
            <v>PLW</v>
          </cell>
        </row>
        <row r="237">
          <cell r="C237" t="str">
            <v>Palau</v>
          </cell>
          <cell r="D237" t="str">
            <v>PLW</v>
          </cell>
        </row>
        <row r="238">
          <cell r="C238" t="str">
            <v>Palestine</v>
          </cell>
          <cell r="D238" t="str">
            <v>PSE</v>
          </cell>
        </row>
        <row r="239">
          <cell r="C239" t="str">
            <v>Palestine</v>
          </cell>
          <cell r="D239" t="str">
            <v>PSE</v>
          </cell>
        </row>
        <row r="240">
          <cell r="C240" t="str">
            <v>Palestine</v>
          </cell>
          <cell r="D240" t="str">
            <v>PSE</v>
          </cell>
        </row>
        <row r="241">
          <cell r="C241" t="str">
            <v>Palestine</v>
          </cell>
          <cell r="D241" t="str">
            <v>PSE</v>
          </cell>
        </row>
        <row r="242">
          <cell r="C242" t="str">
            <v>Panama</v>
          </cell>
          <cell r="D242" t="str">
            <v>PAN</v>
          </cell>
        </row>
        <row r="243">
          <cell r="C243" t="str">
            <v xml:space="preserve">Papua Niugini </v>
          </cell>
          <cell r="D243" t="str">
            <v>PNG</v>
          </cell>
        </row>
        <row r="244">
          <cell r="C244" t="str">
            <v xml:space="preserve">Papua Niugini </v>
          </cell>
          <cell r="D244" t="str">
            <v>PNG</v>
          </cell>
        </row>
        <row r="245">
          <cell r="C245" t="str">
            <v>Paraguay</v>
          </cell>
          <cell r="D245" t="str">
            <v>PRY</v>
          </cell>
        </row>
        <row r="246">
          <cell r="C246" t="str">
            <v>Peru</v>
          </cell>
          <cell r="D246" t="str">
            <v>PER</v>
          </cell>
        </row>
        <row r="247">
          <cell r="C247" t="str">
            <v>Philippines</v>
          </cell>
          <cell r="D247" t="str">
            <v>PHL</v>
          </cell>
        </row>
        <row r="248">
          <cell r="C248" t="str">
            <v>Pitcairn</v>
          </cell>
          <cell r="D248" t="str">
            <v>PCN</v>
          </cell>
        </row>
        <row r="249">
          <cell r="C249" t="str">
            <v>Papua New Guinea</v>
          </cell>
          <cell r="D249" t="str">
            <v>PNG</v>
          </cell>
        </row>
        <row r="250">
          <cell r="C250" t="str">
            <v>Poland</v>
          </cell>
          <cell r="D250" t="str">
            <v>POL</v>
          </cell>
        </row>
        <row r="251">
          <cell r="C251" t="str">
            <v>Portugal</v>
          </cell>
          <cell r="D251" t="str">
            <v>PRT</v>
          </cell>
        </row>
        <row r="252">
          <cell r="C252" t="str">
            <v>Puerto Rico</v>
          </cell>
          <cell r="D252" t="str">
            <v>PRI</v>
          </cell>
        </row>
        <row r="253">
          <cell r="C253" t="str">
            <v>Qatar</v>
          </cell>
          <cell r="D253" t="str">
            <v>QAT</v>
          </cell>
        </row>
        <row r="254">
          <cell r="C254" t="str">
            <v>Korea</v>
          </cell>
          <cell r="D254" t="str">
            <v>KOR</v>
          </cell>
        </row>
        <row r="255">
          <cell r="C255" t="str">
            <v>Reunion</v>
          </cell>
          <cell r="D255" t="str">
            <v>REU</v>
          </cell>
        </row>
        <row r="256">
          <cell r="C256" t="str">
            <v>Réunion</v>
          </cell>
          <cell r="D256" t="str">
            <v>REU</v>
          </cell>
        </row>
        <row r="257">
          <cell r="C257" t="str">
            <v>Réunion &amp; Eparses</v>
          </cell>
          <cell r="D257" t="str">
            <v>REU</v>
          </cell>
        </row>
        <row r="258">
          <cell r="C258" t="str">
            <v>Romania</v>
          </cell>
          <cell r="D258" t="str">
            <v>ROU</v>
          </cell>
        </row>
        <row r="259">
          <cell r="C259" t="str">
            <v>Russia</v>
          </cell>
          <cell r="D259" t="str">
            <v>RUS</v>
          </cell>
        </row>
        <row r="260">
          <cell r="C260" t="str">
            <v>Russia</v>
          </cell>
          <cell r="D260" t="str">
            <v>RUS</v>
          </cell>
        </row>
        <row r="261">
          <cell r="C261" t="str">
            <v>Rwanda</v>
          </cell>
          <cell r="D261" t="str">
            <v>RWA</v>
          </cell>
        </row>
        <row r="262">
          <cell r="C262" t="str">
            <v>Samoa</v>
          </cell>
          <cell r="D262" t="str">
            <v>WSM</v>
          </cell>
        </row>
        <row r="263">
          <cell r="C263" t="str">
            <v>San Marino</v>
          </cell>
          <cell r="D263" t="str">
            <v>SMR</v>
          </cell>
        </row>
        <row r="264">
          <cell r="C264" t="str">
            <v>Sao Tome &amp; Principe</v>
          </cell>
          <cell r="D264" t="str">
            <v>STP</v>
          </cell>
        </row>
        <row r="265">
          <cell r="C265" t="str">
            <v>Saudi Arabia</v>
          </cell>
          <cell r="D265" t="str">
            <v>SAU</v>
          </cell>
        </row>
        <row r="266">
          <cell r="C266" t="str">
            <v>Senegal</v>
          </cell>
          <cell r="D266" t="str">
            <v>SEN</v>
          </cell>
        </row>
        <row r="267">
          <cell r="C267" t="str">
            <v>Serbia</v>
          </cell>
          <cell r="D267" t="str">
            <v>SRB</v>
          </cell>
        </row>
        <row r="268">
          <cell r="C268" t="str">
            <v>Serbia &amp; Montenegro</v>
          </cell>
          <cell r="D268" t="str">
            <v>SCG</v>
          </cell>
        </row>
        <row r="269">
          <cell r="C269" t="str">
            <v>Seychelles</v>
          </cell>
          <cell r="D269" t="str">
            <v>SYC</v>
          </cell>
        </row>
        <row r="270">
          <cell r="C270" t="str">
            <v>Sierra Leone</v>
          </cell>
          <cell r="D270" t="str">
            <v>SLE</v>
          </cell>
        </row>
        <row r="271">
          <cell r="C271" t="str">
            <v>Singapore</v>
          </cell>
          <cell r="D271" t="str">
            <v>SGP</v>
          </cell>
        </row>
        <row r="272">
          <cell r="C272" t="str">
            <v>Slovakia</v>
          </cell>
          <cell r="D272" t="str">
            <v>SVK</v>
          </cell>
        </row>
        <row r="273">
          <cell r="C273" t="str">
            <v>Slovakia</v>
          </cell>
          <cell r="D273" t="str">
            <v>SVK</v>
          </cell>
        </row>
        <row r="274">
          <cell r="C274" t="str">
            <v>Slovenia</v>
          </cell>
          <cell r="D274" t="str">
            <v>SVN</v>
          </cell>
        </row>
        <row r="275">
          <cell r="C275" t="str">
            <v>Solomon Is</v>
          </cell>
          <cell r="D275" t="str">
            <v>SLB</v>
          </cell>
        </row>
        <row r="276">
          <cell r="C276" t="str">
            <v>Somalia</v>
          </cell>
          <cell r="D276" t="str">
            <v>SOM</v>
          </cell>
        </row>
        <row r="277">
          <cell r="C277" t="str">
            <v>South Africa</v>
          </cell>
          <cell r="D277" t="str">
            <v>ZAF</v>
          </cell>
        </row>
        <row r="278">
          <cell r="C278" t="str">
            <v>South Georgia &amp; South Sandwich Islands</v>
          </cell>
          <cell r="D278" t="str">
            <v>SGS</v>
          </cell>
        </row>
        <row r="279">
          <cell r="C279" t="str">
            <v>Spain</v>
          </cell>
          <cell r="D279" t="str">
            <v>ESP</v>
          </cell>
        </row>
        <row r="280">
          <cell r="C280" t="str">
            <v>Sri Lanka</v>
          </cell>
          <cell r="D280" t="str">
            <v>LKA</v>
          </cell>
        </row>
        <row r="281">
          <cell r="C281" t="str">
            <v>St Helena</v>
          </cell>
          <cell r="D281" t="str">
            <v>SHN</v>
          </cell>
        </row>
        <row r="282">
          <cell r="C282" t="str">
            <v>St Kitts &amp; Nevis</v>
          </cell>
          <cell r="D282" t="str">
            <v>KNA</v>
          </cell>
        </row>
        <row r="283">
          <cell r="C283" t="str">
            <v>St Lucia</v>
          </cell>
          <cell r="D283" t="str">
            <v>LCA</v>
          </cell>
        </row>
        <row r="284">
          <cell r="C284" t="str">
            <v>St Pierre &amp; Miquelon</v>
          </cell>
          <cell r="D284" t="str">
            <v>SPM</v>
          </cell>
        </row>
        <row r="285">
          <cell r="C285" t="str">
            <v>St Vincent &amp; Grenadines</v>
          </cell>
          <cell r="D285" t="str">
            <v>VCT</v>
          </cell>
        </row>
        <row r="286">
          <cell r="C286" t="str">
            <v>Sudan</v>
          </cell>
          <cell r="D286" t="str">
            <v>SDN</v>
          </cell>
        </row>
        <row r="287">
          <cell r="C287" t="str">
            <v>Suriname</v>
          </cell>
          <cell r="D287" t="str">
            <v>SUR</v>
          </cell>
        </row>
        <row r="288">
          <cell r="C288" t="str">
            <v>Svalbard and Jan Mayen Is</v>
          </cell>
          <cell r="D288" t="str">
            <v>SJM</v>
          </cell>
        </row>
        <row r="289">
          <cell r="C289" t="str">
            <v>Svalbard and Jan Mayen Is</v>
          </cell>
          <cell r="D289" t="str">
            <v>SJM</v>
          </cell>
        </row>
        <row r="290">
          <cell r="C290" t="str">
            <v>Svalbard and Jan Mayen Is</v>
          </cell>
          <cell r="D290" t="str">
            <v>SJM</v>
          </cell>
        </row>
        <row r="291">
          <cell r="C291" t="str">
            <v>Swaziland</v>
          </cell>
          <cell r="D291" t="str">
            <v>SWZ</v>
          </cell>
        </row>
        <row r="292">
          <cell r="C292" t="str">
            <v>Sweden</v>
          </cell>
          <cell r="D292" t="str">
            <v>SWE</v>
          </cell>
        </row>
        <row r="293">
          <cell r="C293" t="str">
            <v>Switzerland</v>
          </cell>
          <cell r="D293" t="str">
            <v>CHE</v>
          </cell>
        </row>
        <row r="294">
          <cell r="C294" t="str">
            <v>Syria</v>
          </cell>
          <cell r="D294" t="str">
            <v>SYR</v>
          </cell>
        </row>
        <row r="295">
          <cell r="C295" t="str">
            <v>Syria</v>
          </cell>
          <cell r="D295" t="str">
            <v>SYR</v>
          </cell>
        </row>
        <row r="296">
          <cell r="C296" t="str">
            <v>Taiwan</v>
          </cell>
          <cell r="D296" t="str">
            <v>TWN</v>
          </cell>
        </row>
        <row r="297">
          <cell r="C297" t="str">
            <v>Taiwan</v>
          </cell>
          <cell r="D297" t="str">
            <v>TWN</v>
          </cell>
        </row>
        <row r="298">
          <cell r="C298" t="str">
            <v>Taiwan</v>
          </cell>
          <cell r="D298" t="str">
            <v>TWN</v>
          </cell>
        </row>
        <row r="299">
          <cell r="C299" t="str">
            <v>Tajikistan</v>
          </cell>
          <cell r="D299" t="str">
            <v>TJK</v>
          </cell>
        </row>
        <row r="300">
          <cell r="C300" t="str">
            <v>Tanzania</v>
          </cell>
          <cell r="D300" t="str">
            <v>TZA</v>
          </cell>
        </row>
        <row r="301">
          <cell r="C301" t="str">
            <v>Tanzania</v>
          </cell>
          <cell r="D301" t="str">
            <v>TZA</v>
          </cell>
        </row>
        <row r="302">
          <cell r="C302" t="str">
            <v>Tanzania</v>
          </cell>
          <cell r="D302" t="str">
            <v>TZA</v>
          </cell>
        </row>
        <row r="303">
          <cell r="C303" t="str">
            <v>Tanzania</v>
          </cell>
          <cell r="D303" t="str">
            <v>TZA</v>
          </cell>
        </row>
        <row r="304">
          <cell r="C304" t="str">
            <v>Thailand</v>
          </cell>
          <cell r="D304" t="str">
            <v>THA</v>
          </cell>
        </row>
        <row r="305">
          <cell r="C305" t="str">
            <v>Timor Leste</v>
          </cell>
          <cell r="D305" t="str">
            <v>TLS</v>
          </cell>
        </row>
        <row r="306">
          <cell r="C306" t="str">
            <v>Togo</v>
          </cell>
          <cell r="D306" t="str">
            <v>TGO</v>
          </cell>
        </row>
        <row r="307">
          <cell r="C307" t="str">
            <v>Tokelau</v>
          </cell>
          <cell r="D307" t="str">
            <v>TKL</v>
          </cell>
        </row>
        <row r="308">
          <cell r="C308" t="str">
            <v>Tonga</v>
          </cell>
          <cell r="D308" t="str">
            <v>TON</v>
          </cell>
        </row>
        <row r="309">
          <cell r="C309" t="str">
            <v>Trinidad &amp; Tobago</v>
          </cell>
          <cell r="D309" t="str">
            <v>TTO</v>
          </cell>
        </row>
        <row r="310">
          <cell r="C310" t="str">
            <v>Tunisia</v>
          </cell>
          <cell r="D310" t="str">
            <v>TUN</v>
          </cell>
        </row>
        <row r="311">
          <cell r="C311" t="str">
            <v>Turkey</v>
          </cell>
          <cell r="D311" t="str">
            <v>TUR</v>
          </cell>
        </row>
        <row r="312">
          <cell r="C312" t="str">
            <v>Turkmenistan</v>
          </cell>
          <cell r="D312" t="str">
            <v>TKM</v>
          </cell>
        </row>
        <row r="313">
          <cell r="C313" t="str">
            <v>Turks &amp; Caicos Is</v>
          </cell>
          <cell r="D313" t="str">
            <v>TCA</v>
          </cell>
        </row>
        <row r="314">
          <cell r="C314" t="str">
            <v>Tuvalu</v>
          </cell>
          <cell r="D314" t="str">
            <v>TUV</v>
          </cell>
        </row>
        <row r="315">
          <cell r="C315" t="str">
            <v>United States</v>
          </cell>
          <cell r="D315" t="str">
            <v>USA</v>
          </cell>
        </row>
        <row r="316">
          <cell r="C316" t="str">
            <v>United Arab Emirates</v>
          </cell>
          <cell r="D316" t="str">
            <v>ARE</v>
          </cell>
        </row>
        <row r="317">
          <cell r="C317" t="str">
            <v>Uganda</v>
          </cell>
          <cell r="D317" t="str">
            <v>UGA</v>
          </cell>
        </row>
        <row r="318">
          <cell r="C318" t="str">
            <v>U.K.</v>
          </cell>
          <cell r="D318" t="str">
            <v>GBR</v>
          </cell>
        </row>
        <row r="319">
          <cell r="C319" t="str">
            <v>Virgin Is UK</v>
          </cell>
          <cell r="D319" t="str">
            <v>VGB</v>
          </cell>
        </row>
        <row r="320">
          <cell r="C320" t="str">
            <v>Ukraine</v>
          </cell>
          <cell r="D320" t="str">
            <v>UKR</v>
          </cell>
        </row>
        <row r="321">
          <cell r="C321" t="str">
            <v>United Arab Emirates</v>
          </cell>
          <cell r="D321" t="str">
            <v>ARE</v>
          </cell>
        </row>
        <row r="322">
          <cell r="C322" t="str">
            <v>U.K.</v>
          </cell>
          <cell r="D322" t="str">
            <v>GBR</v>
          </cell>
        </row>
        <row r="323">
          <cell r="C323" t="str">
            <v>United States</v>
          </cell>
          <cell r="D323" t="str">
            <v>USA</v>
          </cell>
        </row>
        <row r="324">
          <cell r="C324" t="str">
            <v>United States</v>
          </cell>
          <cell r="D324" t="str">
            <v>USA</v>
          </cell>
        </row>
        <row r="325">
          <cell r="C325" t="str">
            <v>United States Minor Outlying Islands</v>
          </cell>
          <cell r="D325" t="str">
            <v>UMI</v>
          </cell>
        </row>
        <row r="326">
          <cell r="C326" t="str">
            <v>Uruguay</v>
          </cell>
          <cell r="D326" t="str">
            <v>URY</v>
          </cell>
        </row>
        <row r="327">
          <cell r="C327" t="str">
            <v>Virgin Is US</v>
          </cell>
          <cell r="D327" t="str">
            <v>VIR</v>
          </cell>
        </row>
        <row r="328">
          <cell r="C328" t="str">
            <v>United States</v>
          </cell>
          <cell r="D328" t="str">
            <v>USA</v>
          </cell>
        </row>
        <row r="329">
          <cell r="C329" t="str">
            <v>Uzbekistan</v>
          </cell>
          <cell r="D329" t="str">
            <v>UZB</v>
          </cell>
        </row>
        <row r="330">
          <cell r="C330" t="str">
            <v>Vanuatu</v>
          </cell>
          <cell r="D330" t="str">
            <v>VUT</v>
          </cell>
        </row>
        <row r="331">
          <cell r="C331" t="str">
            <v>Vatican City</v>
          </cell>
          <cell r="D331" t="str">
            <v xml:space="preserve">VAT </v>
          </cell>
        </row>
        <row r="332">
          <cell r="C332" t="str">
            <v>Vatican City</v>
          </cell>
          <cell r="D332" t="str">
            <v>VAT</v>
          </cell>
        </row>
        <row r="333">
          <cell r="C333" t="str">
            <v>Vatican City</v>
          </cell>
          <cell r="D333" t="str">
            <v>VAT</v>
          </cell>
        </row>
        <row r="334">
          <cell r="C334" t="str">
            <v>Venezuela</v>
          </cell>
          <cell r="D334" t="str">
            <v>VEN</v>
          </cell>
        </row>
        <row r="335">
          <cell r="C335" t="str">
            <v>Venezuela</v>
          </cell>
          <cell r="D335" t="str">
            <v>VEN</v>
          </cell>
        </row>
        <row r="336">
          <cell r="C336" t="str">
            <v>Venezuela</v>
          </cell>
          <cell r="D336" t="str">
            <v>VEN</v>
          </cell>
        </row>
        <row r="337">
          <cell r="C337" t="str">
            <v>Vietnam</v>
          </cell>
          <cell r="D337" t="str">
            <v>VNM</v>
          </cell>
        </row>
        <row r="338">
          <cell r="C338" t="str">
            <v>Vietnam</v>
          </cell>
          <cell r="D338" t="str">
            <v>VNM</v>
          </cell>
        </row>
        <row r="339">
          <cell r="C339" t="str">
            <v>Virgin Is UK</v>
          </cell>
          <cell r="D339" t="str">
            <v>VGB</v>
          </cell>
        </row>
        <row r="340">
          <cell r="C340" t="str">
            <v>Virgin Is UK</v>
          </cell>
          <cell r="D340" t="str">
            <v>VGB</v>
          </cell>
        </row>
        <row r="341">
          <cell r="C341" t="str">
            <v>Virgin Is US</v>
          </cell>
          <cell r="D341" t="str">
            <v>VIR</v>
          </cell>
        </row>
        <row r="342">
          <cell r="C342" t="str">
            <v>Wallis &amp; Futuna</v>
          </cell>
          <cell r="D342" t="str">
            <v>WLF</v>
          </cell>
        </row>
        <row r="343">
          <cell r="C343" t="str">
            <v>Wallis &amp; Futuna</v>
          </cell>
          <cell r="D343" t="str">
            <v>WLF</v>
          </cell>
        </row>
        <row r="344">
          <cell r="C344" t="str">
            <v>West Bank &amp; Gaza</v>
          </cell>
          <cell r="D344" t="str">
            <v>WBG</v>
          </cell>
        </row>
        <row r="345">
          <cell r="C345" t="str">
            <v>Western Sahara</v>
          </cell>
          <cell r="D345" t="str">
            <v>ESH</v>
          </cell>
        </row>
        <row r="346">
          <cell r="C346" t="str">
            <v>Yemen</v>
          </cell>
          <cell r="D346" t="str">
            <v>YEM</v>
          </cell>
        </row>
        <row r="347">
          <cell r="C347" t="str">
            <v>Yemen</v>
          </cell>
          <cell r="D347" t="str">
            <v>YEM</v>
          </cell>
        </row>
        <row r="348">
          <cell r="C348" t="str">
            <v>Yugoslavia</v>
          </cell>
          <cell r="D348" t="str">
            <v>YUG</v>
          </cell>
        </row>
        <row r="349">
          <cell r="C349" t="str">
            <v>Congo Dem Rep</v>
          </cell>
          <cell r="D349" t="str">
            <v>COD</v>
          </cell>
        </row>
        <row r="350">
          <cell r="C350" t="str">
            <v>Congo Dem Rep</v>
          </cell>
          <cell r="D350" t="str">
            <v>COD</v>
          </cell>
        </row>
        <row r="351">
          <cell r="C351" t="str">
            <v>Zambia</v>
          </cell>
          <cell r="D351" t="str">
            <v>ZMB</v>
          </cell>
        </row>
        <row r="352">
          <cell r="C352" t="str">
            <v>Zimbabwe</v>
          </cell>
          <cell r="D352" t="str">
            <v>ZWE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showGridLines="0" tabSelected="1" topLeftCell="E1" workbookViewId="0">
      <selection activeCell="F15" sqref="F15"/>
    </sheetView>
  </sheetViews>
  <sheetFormatPr baseColWidth="10" defaultRowHeight="15" customHeight="1" x14ac:dyDescent="0"/>
  <cols>
    <col min="1" max="1" width="43.33203125" style="6" bestFit="1" customWidth="1"/>
    <col min="2" max="5" width="43.33203125" style="3" bestFit="1" customWidth="1"/>
    <col min="6" max="6" width="24.5" style="3" customWidth="1"/>
    <col min="7" max="16384" width="10.83203125" style="3"/>
  </cols>
  <sheetData>
    <row r="1" spans="1:7" s="7" customFormat="1" ht="15" customHeight="1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352</v>
      </c>
    </row>
    <row r="2" spans="1:7" ht="15" customHeight="1">
      <c r="A2" s="5" t="s">
        <v>82</v>
      </c>
      <c r="B2" s="2" t="s">
        <v>83</v>
      </c>
      <c r="C2" s="2" t="s">
        <v>84</v>
      </c>
      <c r="D2" s="2" t="s">
        <v>29</v>
      </c>
      <c r="E2" s="2" t="s">
        <v>85</v>
      </c>
      <c r="F2" s="2" t="s">
        <v>343</v>
      </c>
      <c r="G2" s="3" t="e">
        <f>VLOOKUP(F2,[1]Master!$C:$D,2,1)</f>
        <v>#N/A</v>
      </c>
    </row>
    <row r="3" spans="1:7" ht="15" customHeight="1">
      <c r="A3" s="5" t="s">
        <v>86</v>
      </c>
      <c r="B3" s="2" t="s">
        <v>87</v>
      </c>
      <c r="C3" s="2" t="s">
        <v>88</v>
      </c>
      <c r="D3" s="2" t="s">
        <v>89</v>
      </c>
      <c r="E3" s="2" t="s">
        <v>10</v>
      </c>
      <c r="F3" s="2" t="s">
        <v>343</v>
      </c>
      <c r="G3" s="3" t="e">
        <f>VLOOKUP(F3,[1]Master!$C:$D,2,1)</f>
        <v>#N/A</v>
      </c>
    </row>
    <row r="4" spans="1:7" ht="15" customHeight="1">
      <c r="A4" s="5" t="s">
        <v>135</v>
      </c>
      <c r="B4" s="2" t="s">
        <v>136</v>
      </c>
      <c r="C4" s="2" t="s">
        <v>137</v>
      </c>
      <c r="D4" s="2" t="s">
        <v>103</v>
      </c>
      <c r="E4" s="2" t="s">
        <v>98</v>
      </c>
      <c r="F4" s="2" t="s">
        <v>343</v>
      </c>
      <c r="G4" s="3" t="e">
        <f>VLOOKUP(F4,[1]Master!$C:$D,2,1)</f>
        <v>#N/A</v>
      </c>
    </row>
    <row r="5" spans="1:7" ht="15" customHeight="1">
      <c r="A5" s="5" t="s">
        <v>188</v>
      </c>
      <c r="B5" s="2" t="s">
        <v>189</v>
      </c>
      <c r="C5" s="2" t="s">
        <v>190</v>
      </c>
      <c r="D5" s="2" t="s">
        <v>29</v>
      </c>
      <c r="E5" s="2" t="s">
        <v>48</v>
      </c>
      <c r="F5" s="2" t="s">
        <v>343</v>
      </c>
      <c r="G5" s="3" t="e">
        <f>VLOOKUP(F5,[1]Master!$C:$D,2,1)</f>
        <v>#N/A</v>
      </c>
    </row>
    <row r="6" spans="1:7" ht="15" customHeight="1">
      <c r="A6" s="5" t="s">
        <v>216</v>
      </c>
      <c r="B6" s="2" t="s">
        <v>217</v>
      </c>
      <c r="C6" s="2" t="s">
        <v>218</v>
      </c>
      <c r="D6" s="2" t="s">
        <v>53</v>
      </c>
      <c r="E6" s="2" t="s">
        <v>54</v>
      </c>
      <c r="F6" s="2" t="s">
        <v>343</v>
      </c>
      <c r="G6" s="3" t="e">
        <f>VLOOKUP(F6,[1]Master!$C:$D,2,1)</f>
        <v>#N/A</v>
      </c>
    </row>
    <row r="7" spans="1:7" ht="15" customHeight="1">
      <c r="A7" s="5" t="s">
        <v>230</v>
      </c>
      <c r="B7" s="2" t="s">
        <v>344</v>
      </c>
      <c r="C7" s="2" t="s">
        <v>231</v>
      </c>
      <c r="D7" s="2" t="s">
        <v>35</v>
      </c>
      <c r="E7" s="2" t="s">
        <v>10</v>
      </c>
      <c r="F7" s="2" t="s">
        <v>343</v>
      </c>
      <c r="G7" s="3" t="e">
        <f>VLOOKUP(F7,[1]Master!$C:$D,2,1)</f>
        <v>#N/A</v>
      </c>
    </row>
    <row r="8" spans="1:7" ht="15" customHeight="1">
      <c r="A8" s="5" t="s">
        <v>175</v>
      </c>
      <c r="B8" s="2" t="s">
        <v>176</v>
      </c>
      <c r="C8" s="2" t="s">
        <v>177</v>
      </c>
      <c r="D8" s="2" t="s">
        <v>155</v>
      </c>
      <c r="E8" s="2" t="s">
        <v>178</v>
      </c>
      <c r="F8" s="2" t="s">
        <v>351</v>
      </c>
      <c r="G8" s="3" t="e">
        <f>VLOOKUP(F8,[1]Master!$C:$D,2,1)</f>
        <v>#N/A</v>
      </c>
    </row>
    <row r="9" spans="1:7" ht="15" customHeight="1">
      <c r="A9" s="5" t="s">
        <v>205</v>
      </c>
      <c r="B9" s="2" t="s">
        <v>206</v>
      </c>
      <c r="C9" s="2" t="s">
        <v>207</v>
      </c>
      <c r="D9" s="2" t="s">
        <v>208</v>
      </c>
      <c r="E9" s="2" t="s">
        <v>98</v>
      </c>
      <c r="F9" s="2" t="s">
        <v>351</v>
      </c>
      <c r="G9" s="3" t="e">
        <f>VLOOKUP(F9,[1]Master!$C:$D,2,1)</f>
        <v>#N/A</v>
      </c>
    </row>
    <row r="10" spans="1:7" ht="15" customHeight="1">
      <c r="A10" s="5" t="s">
        <v>255</v>
      </c>
      <c r="B10" s="2" t="s">
        <v>256</v>
      </c>
      <c r="C10" s="2" t="s">
        <v>257</v>
      </c>
      <c r="D10" s="2" t="s">
        <v>182</v>
      </c>
      <c r="E10" s="2" t="s">
        <v>48</v>
      </c>
      <c r="F10" s="2" t="s">
        <v>351</v>
      </c>
      <c r="G10" s="3" t="e">
        <f>VLOOKUP(F10,[1]Master!$C:$D,2,1)</f>
        <v>#N/A</v>
      </c>
    </row>
    <row r="11" spans="1:7" ht="15" customHeight="1">
      <c r="A11" s="5" t="s">
        <v>301</v>
      </c>
      <c r="B11" s="2" t="s">
        <v>302</v>
      </c>
      <c r="C11" s="2" t="s">
        <v>303</v>
      </c>
      <c r="D11" s="2" t="s">
        <v>53</v>
      </c>
      <c r="E11" s="2" t="s">
        <v>54</v>
      </c>
      <c r="F11" s="2" t="s">
        <v>351</v>
      </c>
      <c r="G11" s="3" t="e">
        <f>VLOOKUP(F11,[1]Master!$C:$D,2,1)</f>
        <v>#N/A</v>
      </c>
    </row>
    <row r="12" spans="1:7" ht="15" customHeight="1">
      <c r="A12" s="5" t="s">
        <v>156</v>
      </c>
      <c r="B12" s="2" t="s">
        <v>157</v>
      </c>
      <c r="C12" s="2" t="s">
        <v>158</v>
      </c>
      <c r="D12" s="2" t="s">
        <v>129</v>
      </c>
      <c r="E12" s="2" t="s">
        <v>48</v>
      </c>
      <c r="F12" s="2" t="s">
        <v>341</v>
      </c>
      <c r="G12" s="3" t="str">
        <f>VLOOKUP(F12,[1]Master!$C:$D,2,1)</f>
        <v>DZA</v>
      </c>
    </row>
    <row r="13" spans="1:7" ht="15" customHeight="1">
      <c r="A13" s="5" t="s">
        <v>44</v>
      </c>
      <c r="B13" s="2" t="s">
        <v>45</v>
      </c>
      <c r="C13" s="2" t="s">
        <v>46</v>
      </c>
      <c r="D13" s="2" t="s">
        <v>47</v>
      </c>
      <c r="E13" s="2" t="s">
        <v>48</v>
      </c>
      <c r="F13" s="2" t="s">
        <v>49</v>
      </c>
      <c r="G13" s="3" t="str">
        <f>VLOOKUP(F13,[1]Master!$C:$D,2,1)</f>
        <v>AUS</v>
      </c>
    </row>
    <row r="14" spans="1:7" ht="15" customHeight="1">
      <c r="A14" s="5" t="s">
        <v>239</v>
      </c>
      <c r="B14" s="2" t="s">
        <v>240</v>
      </c>
      <c r="C14" s="2" t="s">
        <v>241</v>
      </c>
      <c r="D14" s="2" t="s">
        <v>124</v>
      </c>
      <c r="E14" s="2" t="s">
        <v>242</v>
      </c>
      <c r="F14" s="2" t="s">
        <v>49</v>
      </c>
      <c r="G14" s="3" t="str">
        <f>VLOOKUP(F14,[1]Master!$C:$D,2,1)</f>
        <v>AUS</v>
      </c>
    </row>
    <row r="15" spans="1:7" ht="15" customHeight="1">
      <c r="A15" s="5" t="s">
        <v>219</v>
      </c>
      <c r="B15" s="2" t="s">
        <v>220</v>
      </c>
      <c r="C15" s="2" t="s">
        <v>221</v>
      </c>
      <c r="D15" s="2" t="s">
        <v>222</v>
      </c>
      <c r="E15" s="2" t="s">
        <v>223</v>
      </c>
      <c r="F15" s="2" t="s">
        <v>224</v>
      </c>
      <c r="G15" s="3" t="str">
        <f>VLOOKUP(F15,[1]Master!$C:$D,2,1)</f>
        <v>AUT</v>
      </c>
    </row>
    <row r="16" spans="1:7" ht="15" customHeight="1">
      <c r="A16" s="5" t="s">
        <v>235</v>
      </c>
      <c r="B16" s="2" t="s">
        <v>236</v>
      </c>
      <c r="C16" s="2" t="s">
        <v>237</v>
      </c>
      <c r="D16" s="2" t="s">
        <v>108</v>
      </c>
      <c r="E16" s="2" t="s">
        <v>238</v>
      </c>
      <c r="F16" s="2" t="s">
        <v>271</v>
      </c>
      <c r="G16" s="3" t="str">
        <f>VLOOKUP(F16,[1]Master!$C:$D,2,1)</f>
        <v>BGD</v>
      </c>
    </row>
    <row r="17" spans="1:7" ht="15" customHeight="1">
      <c r="A17" s="5" t="s">
        <v>266</v>
      </c>
      <c r="B17" s="2" t="s">
        <v>267</v>
      </c>
      <c r="C17" s="2" t="s">
        <v>268</v>
      </c>
      <c r="D17" s="2" t="s">
        <v>269</v>
      </c>
      <c r="E17" s="2" t="s">
        <v>270</v>
      </c>
      <c r="F17" s="2" t="s">
        <v>271</v>
      </c>
      <c r="G17" s="3" t="str">
        <f>VLOOKUP(F17,[1]Master!$C:$D,2,1)</f>
        <v>BGD</v>
      </c>
    </row>
    <row r="18" spans="1:7" ht="15" customHeight="1">
      <c r="A18" s="5" t="s">
        <v>100</v>
      </c>
      <c r="B18" s="2" t="s">
        <v>101</v>
      </c>
      <c r="C18" s="2" t="s">
        <v>102</v>
      </c>
      <c r="D18" s="2" t="s">
        <v>103</v>
      </c>
      <c r="E18" s="2" t="s">
        <v>98</v>
      </c>
      <c r="F18" s="2" t="s">
        <v>104</v>
      </c>
      <c r="G18" s="3" t="str">
        <f>VLOOKUP(F18,[1]Master!$C:$D,2,1)</f>
        <v>BRA</v>
      </c>
    </row>
    <row r="19" spans="1:7" ht="15" customHeight="1">
      <c r="A19" s="5" t="s">
        <v>235</v>
      </c>
      <c r="B19" s="2" t="s">
        <v>236</v>
      </c>
      <c r="C19" s="2" t="s">
        <v>237</v>
      </c>
      <c r="D19" s="2" t="s">
        <v>108</v>
      </c>
      <c r="E19" s="2" t="s">
        <v>238</v>
      </c>
      <c r="F19" s="2" t="s">
        <v>104</v>
      </c>
      <c r="G19" s="3" t="str">
        <f>VLOOKUP(F19,[1]Master!$C:$D,2,1)</f>
        <v>BRA</v>
      </c>
    </row>
    <row r="20" spans="1:7" ht="15" customHeight="1">
      <c r="A20" s="5" t="s">
        <v>276</v>
      </c>
      <c r="B20" s="2" t="s">
        <v>277</v>
      </c>
      <c r="C20" s="2" t="s">
        <v>278</v>
      </c>
      <c r="D20" s="2" t="s">
        <v>35</v>
      </c>
      <c r="E20" s="2" t="s">
        <v>279</v>
      </c>
      <c r="F20" s="2" t="s">
        <v>104</v>
      </c>
      <c r="G20" s="3" t="str">
        <f>VLOOKUP(F20,[1]Master!$C:$D,2,1)</f>
        <v>BRA</v>
      </c>
    </row>
    <row r="21" spans="1:7" ht="15" customHeight="1">
      <c r="A21" s="5" t="s">
        <v>345</v>
      </c>
      <c r="B21" s="2" t="s">
        <v>130</v>
      </c>
      <c r="C21" s="2" t="s">
        <v>346</v>
      </c>
      <c r="D21" s="2" t="s">
        <v>35</v>
      </c>
      <c r="E21" s="2" t="s">
        <v>131</v>
      </c>
      <c r="F21" s="2" t="s">
        <v>104</v>
      </c>
      <c r="G21" s="3" t="str">
        <f>VLOOKUP(F21,[1]Master!$C:$D,2,1)</f>
        <v>BRA</v>
      </c>
    </row>
    <row r="22" spans="1:7" ht="15" customHeight="1">
      <c r="A22" s="5" t="s">
        <v>232</v>
      </c>
      <c r="B22" s="2" t="s">
        <v>233</v>
      </c>
      <c r="C22" s="2" t="s">
        <v>234</v>
      </c>
      <c r="D22" s="2" t="s">
        <v>35</v>
      </c>
      <c r="E22" s="2" t="s">
        <v>109</v>
      </c>
      <c r="F22" s="2" t="s">
        <v>334</v>
      </c>
      <c r="G22" s="3" t="str">
        <f>VLOOKUP(F22,[1]Master!$C:$D,2,1)</f>
        <v>BFA</v>
      </c>
    </row>
    <row r="23" spans="1:7" ht="15" customHeight="1">
      <c r="A23" s="5" t="s">
        <v>191</v>
      </c>
      <c r="B23" s="2" t="s">
        <v>192</v>
      </c>
      <c r="C23" s="2" t="s">
        <v>193</v>
      </c>
      <c r="D23" s="2" t="s">
        <v>72</v>
      </c>
      <c r="E23" s="2" t="s">
        <v>114</v>
      </c>
      <c r="F23" s="2" t="s">
        <v>194</v>
      </c>
      <c r="G23" s="3" t="str">
        <f>VLOOKUP(F23,[1]Master!$C:$D,2,1)</f>
        <v>BFA</v>
      </c>
    </row>
    <row r="24" spans="1:7" ht="15" customHeight="1">
      <c r="A24" s="5" t="s">
        <v>213</v>
      </c>
      <c r="B24" s="2" t="s">
        <v>214</v>
      </c>
      <c r="C24" s="2" t="s">
        <v>215</v>
      </c>
      <c r="D24" s="2" t="s">
        <v>169</v>
      </c>
      <c r="E24" s="2" t="s">
        <v>98</v>
      </c>
      <c r="F24" s="2" t="s">
        <v>194</v>
      </c>
      <c r="G24" s="3" t="str">
        <f>VLOOKUP(F24,[1]Master!$C:$D,2,1)</f>
        <v>BFA</v>
      </c>
    </row>
    <row r="25" spans="1:7" ht="15" customHeight="1">
      <c r="A25" s="5" t="s">
        <v>347</v>
      </c>
      <c r="B25" s="2" t="s">
        <v>280</v>
      </c>
      <c r="C25" s="2" t="s">
        <v>348</v>
      </c>
      <c r="D25" s="2" t="s">
        <v>182</v>
      </c>
      <c r="E25" s="2" t="s">
        <v>98</v>
      </c>
      <c r="F25" s="2" t="s">
        <v>194</v>
      </c>
      <c r="G25" s="3" t="str">
        <f>VLOOKUP(F25,[1]Master!$C:$D,2,1)</f>
        <v>BFA</v>
      </c>
    </row>
    <row r="26" spans="1:7" ht="15" customHeight="1">
      <c r="A26" s="5" t="s">
        <v>309</v>
      </c>
      <c r="B26" s="2" t="s">
        <v>310</v>
      </c>
      <c r="C26" s="2" t="s">
        <v>311</v>
      </c>
      <c r="D26" s="2" t="s">
        <v>35</v>
      </c>
      <c r="E26" s="2" t="s">
        <v>312</v>
      </c>
      <c r="F26" s="2" t="s">
        <v>194</v>
      </c>
      <c r="G26" s="3" t="str">
        <f>VLOOKUP(F26,[1]Master!$C:$D,2,1)</f>
        <v>BFA</v>
      </c>
    </row>
    <row r="27" spans="1:7" ht="15" customHeight="1">
      <c r="A27" s="5" t="s">
        <v>111</v>
      </c>
      <c r="B27" s="2" t="s">
        <v>112</v>
      </c>
      <c r="C27" s="2" t="s">
        <v>113</v>
      </c>
      <c r="D27" s="2" t="s">
        <v>72</v>
      </c>
      <c r="E27" s="2" t="s">
        <v>114</v>
      </c>
      <c r="F27" s="2" t="s">
        <v>342</v>
      </c>
      <c r="G27" s="3" t="str">
        <f>VLOOKUP(F27,[1]Master!$C:$D,2,1)</f>
        <v>CPV</v>
      </c>
    </row>
    <row r="28" spans="1:7" ht="15" customHeight="1">
      <c r="A28" s="5" t="s">
        <v>156</v>
      </c>
      <c r="B28" s="2" t="s">
        <v>157</v>
      </c>
      <c r="C28" s="2" t="s">
        <v>158</v>
      </c>
      <c r="D28" s="2" t="s">
        <v>129</v>
      </c>
      <c r="E28" s="2" t="s">
        <v>48</v>
      </c>
      <c r="F28" s="2" t="s">
        <v>308</v>
      </c>
      <c r="G28" s="3" t="str">
        <f>VLOOKUP(F28,[1]Master!$C:$D,2,1)</f>
        <v>CHN</v>
      </c>
    </row>
    <row r="29" spans="1:7" ht="15" customHeight="1">
      <c r="A29" s="5" t="s">
        <v>12</v>
      </c>
      <c r="B29" s="2" t="s">
        <v>13</v>
      </c>
      <c r="C29" s="2" t="s">
        <v>14</v>
      </c>
      <c r="D29" s="2" t="s">
        <v>15</v>
      </c>
      <c r="E29" s="2" t="s">
        <v>16</v>
      </c>
      <c r="F29" s="2" t="s">
        <v>308</v>
      </c>
      <c r="G29" s="3" t="str">
        <f>VLOOKUP(F29,[1]Master!$C:$D,2,1)</f>
        <v>CHN</v>
      </c>
    </row>
    <row r="30" spans="1:7" ht="15" customHeight="1">
      <c r="A30" s="5" t="s">
        <v>304</v>
      </c>
      <c r="B30" s="2" t="s">
        <v>305</v>
      </c>
      <c r="C30" s="2" t="s">
        <v>306</v>
      </c>
      <c r="D30" s="2" t="s">
        <v>9</v>
      </c>
      <c r="E30" s="2" t="s">
        <v>307</v>
      </c>
      <c r="F30" s="2" t="s">
        <v>308</v>
      </c>
      <c r="G30" s="3" t="str">
        <f>VLOOKUP(F30,[1]Master!$C:$D,2,1)</f>
        <v>CHN</v>
      </c>
    </row>
    <row r="31" spans="1:7" ht="15" customHeight="1">
      <c r="A31" s="5" t="s">
        <v>145</v>
      </c>
      <c r="B31" s="2" t="s">
        <v>146</v>
      </c>
      <c r="C31" s="2" t="s">
        <v>147</v>
      </c>
      <c r="D31" s="2" t="s">
        <v>129</v>
      </c>
      <c r="E31" s="2" t="s">
        <v>48</v>
      </c>
      <c r="F31" s="2" t="s">
        <v>148</v>
      </c>
      <c r="G31" s="3" t="str">
        <f>VLOOKUP(F31,[1]Master!$C:$D,2,1)</f>
        <v>COL</v>
      </c>
    </row>
    <row r="32" spans="1:7" ht="15" customHeight="1">
      <c r="A32" s="5" t="s">
        <v>12</v>
      </c>
      <c r="B32" s="2" t="s">
        <v>13</v>
      </c>
      <c r="C32" s="2" t="s">
        <v>14</v>
      </c>
      <c r="D32" s="2" t="s">
        <v>15</v>
      </c>
      <c r="E32" s="2" t="s">
        <v>16</v>
      </c>
      <c r="F32" s="2" t="s">
        <v>326</v>
      </c>
      <c r="G32" s="3" t="str">
        <f>VLOOKUP(F32,[1]Master!$C:$D,2,1)</f>
        <v>CIV</v>
      </c>
    </row>
    <row r="33" spans="1:7" ht="15" customHeight="1">
      <c r="A33" s="5" t="s">
        <v>75</v>
      </c>
      <c r="B33" s="2" t="s">
        <v>76</v>
      </c>
      <c r="C33" s="2" t="s">
        <v>77</v>
      </c>
      <c r="D33" s="2" t="s">
        <v>47</v>
      </c>
      <c r="E33" s="2" t="s">
        <v>78</v>
      </c>
      <c r="F33" s="2" t="s">
        <v>328</v>
      </c>
      <c r="G33" s="3" t="str">
        <f>VLOOKUP(F33,[1]Master!$C:$D,2,1)</f>
        <v>DOM</v>
      </c>
    </row>
    <row r="34" spans="1:7" ht="15" customHeight="1">
      <c r="A34" s="5" t="s">
        <v>345</v>
      </c>
      <c r="B34" s="2" t="s">
        <v>130</v>
      </c>
      <c r="C34" s="2" t="s">
        <v>346</v>
      </c>
      <c r="D34" s="2" t="s">
        <v>35</v>
      </c>
      <c r="E34" s="2" t="s">
        <v>131</v>
      </c>
      <c r="F34" s="2" t="s">
        <v>251</v>
      </c>
      <c r="G34" s="3" t="str">
        <f>VLOOKUP(F34,[1]Master!$C:$D,2,1)</f>
        <v>EGY</v>
      </c>
    </row>
    <row r="35" spans="1:7" ht="15" customHeight="1">
      <c r="A35" s="5" t="s">
        <v>247</v>
      </c>
      <c r="B35" s="2" t="s">
        <v>248</v>
      </c>
      <c r="C35" s="2" t="s">
        <v>249</v>
      </c>
      <c r="D35" s="2" t="s">
        <v>250</v>
      </c>
      <c r="E35" s="2" t="s">
        <v>54</v>
      </c>
      <c r="F35" s="2" t="s">
        <v>251</v>
      </c>
      <c r="G35" s="3" t="str">
        <f>VLOOKUP(F35,[1]Master!$C:$D,2,1)</f>
        <v>EGY</v>
      </c>
    </row>
    <row r="36" spans="1:7" ht="15" customHeight="1">
      <c r="A36" s="5" t="s">
        <v>162</v>
      </c>
      <c r="B36" s="2" t="s">
        <v>163</v>
      </c>
      <c r="C36" s="2" t="s">
        <v>164</v>
      </c>
      <c r="D36" s="2" t="s">
        <v>165</v>
      </c>
      <c r="E36" s="2" t="s">
        <v>98</v>
      </c>
      <c r="F36" s="2" t="s">
        <v>329</v>
      </c>
      <c r="G36" s="3" t="str">
        <f>VLOOKUP(F36,[1]Master!$C:$D,2,1)</f>
        <v>SLV</v>
      </c>
    </row>
    <row r="37" spans="1:7" ht="15" customHeight="1">
      <c r="A37" s="5" t="s">
        <v>235</v>
      </c>
      <c r="B37" s="2" t="s">
        <v>236</v>
      </c>
      <c r="C37" s="2" t="s">
        <v>237</v>
      </c>
      <c r="D37" s="2" t="s">
        <v>108</v>
      </c>
      <c r="E37" s="2" t="s">
        <v>238</v>
      </c>
      <c r="F37" s="2" t="s">
        <v>261</v>
      </c>
      <c r="G37" s="3" t="str">
        <f>VLOOKUP(F37,[1]Master!$C:$D,2,1)</f>
        <v>ETH</v>
      </c>
    </row>
    <row r="38" spans="1:7" ht="15" customHeight="1">
      <c r="A38" s="5" t="s">
        <v>258</v>
      </c>
      <c r="B38" s="2" t="s">
        <v>259</v>
      </c>
      <c r="C38" s="2" t="s">
        <v>260</v>
      </c>
      <c r="D38" s="2" t="s">
        <v>35</v>
      </c>
      <c r="E38" s="2" t="s">
        <v>174</v>
      </c>
      <c r="F38" s="2" t="s">
        <v>261</v>
      </c>
      <c r="G38" s="3" t="str">
        <f>VLOOKUP(F38,[1]Master!$C:$D,2,1)</f>
        <v>ETH</v>
      </c>
    </row>
    <row r="39" spans="1:7" ht="15" customHeight="1">
      <c r="A39" s="5" t="s">
        <v>12</v>
      </c>
      <c r="B39" s="2" t="s">
        <v>13</v>
      </c>
      <c r="C39" s="2" t="s">
        <v>14</v>
      </c>
      <c r="D39" s="2" t="s">
        <v>15</v>
      </c>
      <c r="E39" s="2" t="s">
        <v>16</v>
      </c>
      <c r="F39" s="2" t="s">
        <v>60</v>
      </c>
      <c r="G39" s="3" t="str">
        <f>VLOOKUP(F39,[1]Master!$C:$D,2,1)</f>
        <v>FRO</v>
      </c>
    </row>
    <row r="40" spans="1:7" ht="15" customHeight="1">
      <c r="A40" s="5" t="s">
        <v>56</v>
      </c>
      <c r="B40" s="2" t="s">
        <v>57</v>
      </c>
      <c r="C40" s="2" t="s">
        <v>58</v>
      </c>
      <c r="D40" s="2" t="s">
        <v>59</v>
      </c>
      <c r="E40" s="2" t="s">
        <v>54</v>
      </c>
      <c r="F40" s="2" t="s">
        <v>60</v>
      </c>
      <c r="G40" s="3" t="str">
        <f>VLOOKUP(F40,[1]Master!$C:$D,2,1)</f>
        <v>FRO</v>
      </c>
    </row>
    <row r="41" spans="1:7" ht="15" customHeight="1">
      <c r="A41" s="5" t="s">
        <v>149</v>
      </c>
      <c r="B41" s="2" t="s">
        <v>150</v>
      </c>
      <c r="C41" s="2" t="s">
        <v>151</v>
      </c>
      <c r="D41" s="2" t="s">
        <v>152</v>
      </c>
      <c r="E41" s="2" t="s">
        <v>54</v>
      </c>
      <c r="F41" s="2" t="s">
        <v>60</v>
      </c>
      <c r="G41" s="3" t="str">
        <f>VLOOKUP(F41,[1]Master!$C:$D,2,1)</f>
        <v>FRO</v>
      </c>
    </row>
    <row r="42" spans="1:7" ht="15" customHeight="1">
      <c r="A42" s="5" t="s">
        <v>179</v>
      </c>
      <c r="B42" s="2" t="s">
        <v>180</v>
      </c>
      <c r="C42" s="2" t="s">
        <v>181</v>
      </c>
      <c r="D42" s="2" t="s">
        <v>182</v>
      </c>
      <c r="E42" s="2" t="s">
        <v>10</v>
      </c>
      <c r="F42" s="2" t="s">
        <v>183</v>
      </c>
      <c r="G42" s="3" t="str">
        <f>VLOOKUP(F42,[1]Master!$C:$D,2,1)</f>
        <v>FRO</v>
      </c>
    </row>
    <row r="43" spans="1:7" ht="15" customHeight="1">
      <c r="A43" s="5" t="s">
        <v>162</v>
      </c>
      <c r="B43" s="2" t="s">
        <v>163</v>
      </c>
      <c r="C43" s="2" t="s">
        <v>164</v>
      </c>
      <c r="D43" s="2" t="s">
        <v>165</v>
      </c>
      <c r="E43" s="2" t="s">
        <v>98</v>
      </c>
      <c r="F43" s="2" t="s">
        <v>330</v>
      </c>
      <c r="G43" s="3" t="str">
        <f>VLOOKUP(F43,[1]Master!$C:$D,2,1)</f>
        <v>FRO</v>
      </c>
    </row>
    <row r="44" spans="1:7" ht="15" customHeight="1">
      <c r="A44" s="5" t="s">
        <v>32</v>
      </c>
      <c r="B44" s="2" t="s">
        <v>33</v>
      </c>
      <c r="C44" s="2" t="s">
        <v>34</v>
      </c>
      <c r="D44" s="2" t="s">
        <v>35</v>
      </c>
      <c r="E44" s="2" t="s">
        <v>36</v>
      </c>
      <c r="F44" s="2" t="s">
        <v>37</v>
      </c>
      <c r="G44" s="3" t="str">
        <f>VLOOKUP(F44,[1]Master!$C:$D,2,1)</f>
        <v>FRO</v>
      </c>
    </row>
    <row r="45" spans="1:7" ht="15" customHeight="1">
      <c r="A45" s="5" t="s">
        <v>156</v>
      </c>
      <c r="B45" s="2" t="s">
        <v>157</v>
      </c>
      <c r="C45" s="2" t="s">
        <v>158</v>
      </c>
      <c r="D45" s="2" t="s">
        <v>129</v>
      </c>
      <c r="E45" s="2" t="s">
        <v>48</v>
      </c>
      <c r="F45" s="2" t="s">
        <v>120</v>
      </c>
      <c r="G45" s="3" t="str">
        <f>VLOOKUP(F45,[1]Master!$C:$D,2,1)</f>
        <v>IND</v>
      </c>
    </row>
    <row r="46" spans="1:7" ht="15" customHeight="1">
      <c r="A46" s="5" t="s">
        <v>345</v>
      </c>
      <c r="B46" s="2" t="s">
        <v>130</v>
      </c>
      <c r="C46" s="2" t="s">
        <v>346</v>
      </c>
      <c r="D46" s="2" t="s">
        <v>35</v>
      </c>
      <c r="E46" s="2" t="s">
        <v>131</v>
      </c>
      <c r="F46" s="2" t="s">
        <v>120</v>
      </c>
      <c r="G46" s="3" t="str">
        <f>VLOOKUP(F46,[1]Master!$C:$D,2,1)</f>
        <v>IND</v>
      </c>
    </row>
    <row r="47" spans="1:7" ht="15" customHeight="1">
      <c r="A47" s="5" t="s">
        <v>115</v>
      </c>
      <c r="B47" s="2" t="s">
        <v>116</v>
      </c>
      <c r="C47" s="2" t="s">
        <v>117</v>
      </c>
      <c r="D47" s="2" t="s">
        <v>118</v>
      </c>
      <c r="E47" s="2" t="s">
        <v>119</v>
      </c>
      <c r="F47" s="2" t="s">
        <v>120</v>
      </c>
      <c r="G47" s="3" t="str">
        <f>VLOOKUP(F47,[1]Master!$C:$D,2,1)</f>
        <v>IND</v>
      </c>
    </row>
    <row r="48" spans="1:7" ht="15" customHeight="1">
      <c r="A48" s="5" t="s">
        <v>132</v>
      </c>
      <c r="B48" s="2" t="s">
        <v>133</v>
      </c>
      <c r="C48" s="2" t="s">
        <v>134</v>
      </c>
      <c r="D48" s="2" t="s">
        <v>35</v>
      </c>
      <c r="E48" s="2" t="s">
        <v>98</v>
      </c>
      <c r="F48" s="2" t="s">
        <v>120</v>
      </c>
      <c r="G48" s="3" t="str">
        <f>VLOOKUP(F48,[1]Master!$C:$D,2,1)</f>
        <v>IND</v>
      </c>
    </row>
    <row r="49" spans="1:7" ht="15" customHeight="1">
      <c r="A49" s="5" t="s">
        <v>166</v>
      </c>
      <c r="B49" s="2" t="s">
        <v>167</v>
      </c>
      <c r="C49" s="2" t="s">
        <v>168</v>
      </c>
      <c r="D49" s="2" t="s">
        <v>169</v>
      </c>
      <c r="E49" s="2" t="s">
        <v>98</v>
      </c>
      <c r="F49" s="2" t="s">
        <v>120</v>
      </c>
      <c r="G49" s="3" t="str">
        <f>VLOOKUP(F49,[1]Master!$C:$D,2,1)</f>
        <v>IND</v>
      </c>
    </row>
    <row r="50" spans="1:7" ht="15" customHeight="1">
      <c r="A50" s="5" t="s">
        <v>195</v>
      </c>
      <c r="B50" s="2" t="s">
        <v>196</v>
      </c>
      <c r="C50" s="2" t="s">
        <v>197</v>
      </c>
      <c r="D50" s="2" t="s">
        <v>169</v>
      </c>
      <c r="E50" s="2" t="s">
        <v>98</v>
      </c>
      <c r="F50" s="2" t="s">
        <v>120</v>
      </c>
      <c r="G50" s="3" t="str">
        <f>VLOOKUP(F50,[1]Master!$C:$D,2,1)</f>
        <v>IND</v>
      </c>
    </row>
    <row r="51" spans="1:7" ht="15" customHeight="1">
      <c r="A51" s="5" t="s">
        <v>225</v>
      </c>
      <c r="B51" s="2" t="s">
        <v>226</v>
      </c>
      <c r="C51" s="2" t="s">
        <v>227</v>
      </c>
      <c r="D51" s="2" t="s">
        <v>228</v>
      </c>
      <c r="E51" s="2" t="s">
        <v>229</v>
      </c>
      <c r="F51" s="2" t="s">
        <v>120</v>
      </c>
      <c r="G51" s="3" t="str">
        <f>VLOOKUP(F51,[1]Master!$C:$D,2,1)</f>
        <v>IND</v>
      </c>
    </row>
    <row r="52" spans="1:7" ht="15" customHeight="1">
      <c r="A52" s="5" t="s">
        <v>232</v>
      </c>
      <c r="B52" s="2" t="s">
        <v>233</v>
      </c>
      <c r="C52" s="2" t="s">
        <v>234</v>
      </c>
      <c r="D52" s="2" t="s">
        <v>35</v>
      </c>
      <c r="E52" s="2" t="s">
        <v>109</v>
      </c>
      <c r="F52" s="2" t="s">
        <v>120</v>
      </c>
      <c r="G52" s="3" t="str">
        <f>VLOOKUP(F52,[1]Master!$C:$D,2,1)</f>
        <v>IND</v>
      </c>
    </row>
    <row r="53" spans="1:7" ht="15" customHeight="1">
      <c r="A53" s="5" t="s">
        <v>293</v>
      </c>
      <c r="B53" s="2" t="s">
        <v>294</v>
      </c>
      <c r="C53" s="2" t="s">
        <v>295</v>
      </c>
      <c r="D53" s="2" t="s">
        <v>9</v>
      </c>
      <c r="E53" s="2" t="s">
        <v>296</v>
      </c>
      <c r="F53" s="2" t="s">
        <v>120</v>
      </c>
      <c r="G53" s="3" t="str">
        <f>VLOOKUP(F53,[1]Master!$C:$D,2,1)</f>
        <v>IND</v>
      </c>
    </row>
    <row r="54" spans="1:7" ht="15" customHeight="1">
      <c r="A54" s="5" t="s">
        <v>313</v>
      </c>
      <c r="B54" s="2" t="s">
        <v>314</v>
      </c>
      <c r="C54" s="2" t="s">
        <v>315</v>
      </c>
      <c r="D54" s="2" t="s">
        <v>169</v>
      </c>
      <c r="E54" s="2" t="s">
        <v>316</v>
      </c>
      <c r="F54" s="2" t="s">
        <v>120</v>
      </c>
      <c r="G54" s="3" t="str">
        <f>VLOOKUP(F54,[1]Master!$C:$D,2,1)</f>
        <v>IND</v>
      </c>
    </row>
    <row r="55" spans="1:7" ht="15" customHeight="1">
      <c r="A55" s="5" t="s">
        <v>345</v>
      </c>
      <c r="B55" s="2" t="s">
        <v>130</v>
      </c>
      <c r="C55" s="2" t="s">
        <v>346</v>
      </c>
      <c r="D55" s="2" t="s">
        <v>35</v>
      </c>
      <c r="E55" s="2" t="s">
        <v>131</v>
      </c>
      <c r="F55" s="2" t="s">
        <v>327</v>
      </c>
      <c r="G55" s="3" t="str">
        <f>VLOOKUP(F55,[1]Master!$C:$D,2,1)</f>
        <v>IDN</v>
      </c>
    </row>
    <row r="56" spans="1:7" ht="15" customHeight="1">
      <c r="A56" s="5" t="s">
        <v>12</v>
      </c>
      <c r="B56" s="2" t="s">
        <v>13</v>
      </c>
      <c r="C56" s="2" t="s">
        <v>14</v>
      </c>
      <c r="D56" s="2" t="s">
        <v>15</v>
      </c>
      <c r="E56" s="2" t="s">
        <v>16</v>
      </c>
      <c r="F56" s="2" t="s">
        <v>327</v>
      </c>
      <c r="G56" s="3" t="str">
        <f>VLOOKUP(F56,[1]Master!$C:$D,2,1)</f>
        <v>IDN</v>
      </c>
    </row>
    <row r="57" spans="1:7" ht="15" customHeight="1">
      <c r="A57" s="5" t="s">
        <v>232</v>
      </c>
      <c r="B57" s="2" t="s">
        <v>233</v>
      </c>
      <c r="C57" s="2" t="s">
        <v>234</v>
      </c>
      <c r="D57" s="2" t="s">
        <v>35</v>
      </c>
      <c r="E57" s="2" t="s">
        <v>109</v>
      </c>
      <c r="F57" s="2" t="s">
        <v>327</v>
      </c>
      <c r="G57" s="3" t="str">
        <f>VLOOKUP(F57,[1]Master!$C:$D,2,1)</f>
        <v>IDN</v>
      </c>
    </row>
    <row r="58" spans="1:7" ht="15" customHeight="1">
      <c r="A58" s="5" t="s">
        <v>198</v>
      </c>
      <c r="B58" s="2" t="s">
        <v>199</v>
      </c>
      <c r="C58" s="2" t="s">
        <v>200</v>
      </c>
      <c r="D58" s="2" t="s">
        <v>169</v>
      </c>
      <c r="E58" s="2" t="s">
        <v>98</v>
      </c>
      <c r="F58" s="2" t="s">
        <v>332</v>
      </c>
      <c r="G58" s="3" t="str">
        <f>VLOOKUP(F58,[1]Master!$C:$D,2,1)</f>
        <v>ISR</v>
      </c>
    </row>
    <row r="59" spans="1:7" ht="15" customHeight="1">
      <c r="A59" s="5" t="s">
        <v>69</v>
      </c>
      <c r="B59" s="2" t="s">
        <v>70</v>
      </c>
      <c r="C59" s="2" t="s">
        <v>71</v>
      </c>
      <c r="D59" s="2" t="s">
        <v>72</v>
      </c>
      <c r="E59" s="2" t="s">
        <v>73</v>
      </c>
      <c r="F59" s="2" t="s">
        <v>74</v>
      </c>
      <c r="G59" s="3" t="str">
        <f>VLOOKUP(F59,[1]Master!$C:$D,2,1)</f>
        <v>ITA</v>
      </c>
    </row>
    <row r="60" spans="1:7" ht="15" customHeight="1">
      <c r="A60" s="5" t="s">
        <v>285</v>
      </c>
      <c r="B60" s="2" t="s">
        <v>286</v>
      </c>
      <c r="C60" s="2" t="s">
        <v>287</v>
      </c>
      <c r="D60" s="2" t="s">
        <v>15</v>
      </c>
      <c r="E60" s="2" t="s">
        <v>288</v>
      </c>
      <c r="F60" s="2" t="s">
        <v>289</v>
      </c>
      <c r="G60" s="3" t="str">
        <f>VLOOKUP(F60,[1]Master!$C:$D,2,1)</f>
        <v>JPN</v>
      </c>
    </row>
    <row r="61" spans="1:7" ht="15" customHeight="1">
      <c r="A61" s="5" t="s">
        <v>281</v>
      </c>
      <c r="B61" s="2" t="s">
        <v>282</v>
      </c>
      <c r="C61" s="2" t="s">
        <v>283</v>
      </c>
      <c r="D61" s="2" t="s">
        <v>47</v>
      </c>
      <c r="E61" s="2" t="s">
        <v>98</v>
      </c>
      <c r="F61" s="2" t="s">
        <v>284</v>
      </c>
      <c r="G61" s="3" t="str">
        <f>VLOOKUP(F61,[1]Master!$C:$D,2,1)</f>
        <v>KGZ</v>
      </c>
    </row>
    <row r="62" spans="1:7" ht="15" customHeight="1">
      <c r="A62" s="5" t="s">
        <v>232</v>
      </c>
      <c r="B62" s="2" t="s">
        <v>233</v>
      </c>
      <c r="C62" s="2" t="s">
        <v>234</v>
      </c>
      <c r="D62" s="2" t="s">
        <v>35</v>
      </c>
      <c r="E62" s="2" t="s">
        <v>109</v>
      </c>
      <c r="F62" s="2" t="s">
        <v>335</v>
      </c>
      <c r="G62" s="3" t="str">
        <f>VLOOKUP(F62,[1]Master!$C:$D,2,1)</f>
        <v>LAO</v>
      </c>
    </row>
    <row r="63" spans="1:7" ht="15" customHeight="1">
      <c r="A63" s="5" t="s">
        <v>90</v>
      </c>
      <c r="B63" s="2" t="s">
        <v>91</v>
      </c>
      <c r="C63" s="2" t="s">
        <v>92</v>
      </c>
      <c r="D63" s="2" t="s">
        <v>93</v>
      </c>
      <c r="E63" s="2" t="s">
        <v>94</v>
      </c>
      <c r="F63" s="2" t="s">
        <v>95</v>
      </c>
      <c r="G63" s="3" t="str">
        <f>VLOOKUP(F63,[1]Master!$C:$D,2,1)</f>
        <v>MDG</v>
      </c>
    </row>
    <row r="64" spans="1:7" ht="15" customHeight="1">
      <c r="A64" s="5" t="s">
        <v>12</v>
      </c>
      <c r="B64" s="2" t="s">
        <v>13</v>
      </c>
      <c r="C64" s="2" t="s">
        <v>14</v>
      </c>
      <c r="D64" s="2" t="s">
        <v>15</v>
      </c>
      <c r="E64" s="2" t="s">
        <v>16</v>
      </c>
      <c r="F64" s="2" t="s">
        <v>265</v>
      </c>
      <c r="G64" s="3" t="str">
        <f>VLOOKUP(F64,[1]Master!$C:$D,2,1)</f>
        <v>MEX</v>
      </c>
    </row>
    <row r="65" spans="1:7" ht="15" customHeight="1">
      <c r="A65" s="5" t="s">
        <v>162</v>
      </c>
      <c r="B65" s="2" t="s">
        <v>163</v>
      </c>
      <c r="C65" s="2" t="s">
        <v>164</v>
      </c>
      <c r="D65" s="2" t="s">
        <v>165</v>
      </c>
      <c r="E65" s="2" t="s">
        <v>98</v>
      </c>
      <c r="F65" s="2" t="s">
        <v>265</v>
      </c>
      <c r="G65" s="3" t="str">
        <f>VLOOKUP(F65,[1]Master!$C:$D,2,1)</f>
        <v>MEX</v>
      </c>
    </row>
    <row r="66" spans="1:7" ht="15" customHeight="1">
      <c r="A66" s="5" t="s">
        <v>262</v>
      </c>
      <c r="B66" s="2" t="s">
        <v>263</v>
      </c>
      <c r="C66" s="2" t="s">
        <v>264</v>
      </c>
      <c r="D66" s="2" t="s">
        <v>15</v>
      </c>
      <c r="E66" s="2" t="s">
        <v>174</v>
      </c>
      <c r="F66" s="2" t="s">
        <v>265</v>
      </c>
      <c r="G66" s="3" t="str">
        <f>VLOOKUP(F66,[1]Master!$C:$D,2,1)</f>
        <v>MEX</v>
      </c>
    </row>
    <row r="67" spans="1:7" ht="15" customHeight="1">
      <c r="A67" s="5" t="s">
        <v>235</v>
      </c>
      <c r="B67" s="2" t="s">
        <v>236</v>
      </c>
      <c r="C67" s="2" t="s">
        <v>237</v>
      </c>
      <c r="D67" s="2" t="s">
        <v>108</v>
      </c>
      <c r="E67" s="2" t="s">
        <v>238</v>
      </c>
      <c r="F67" s="2" t="s">
        <v>338</v>
      </c>
      <c r="G67" s="3" t="str">
        <f>VLOOKUP(F67,[1]Master!$C:$D,2,1)</f>
        <v>MAR</v>
      </c>
    </row>
    <row r="68" spans="1:7" ht="15" customHeight="1">
      <c r="A68" s="5" t="s">
        <v>38</v>
      </c>
      <c r="B68" s="2" t="s">
        <v>39</v>
      </c>
      <c r="C68" s="2" t="s">
        <v>40</v>
      </c>
      <c r="D68" s="2" t="s">
        <v>41</v>
      </c>
      <c r="E68" s="2" t="s">
        <v>42</v>
      </c>
      <c r="F68" s="2" t="s">
        <v>43</v>
      </c>
      <c r="G68" s="3" t="str">
        <f>VLOOKUP(F68,[1]Master!$C:$D,2,1)</f>
        <v>MOZ</v>
      </c>
    </row>
    <row r="69" spans="1:7" ht="15" customHeight="1">
      <c r="A69" s="5" t="s">
        <v>138</v>
      </c>
      <c r="B69" s="2" t="s">
        <v>139</v>
      </c>
      <c r="C69" s="2" t="s">
        <v>140</v>
      </c>
      <c r="D69" s="2" t="s">
        <v>124</v>
      </c>
      <c r="E69" s="2" t="s">
        <v>141</v>
      </c>
      <c r="F69" s="2" t="s">
        <v>43</v>
      </c>
      <c r="G69" s="3" t="str">
        <f>VLOOKUP(F69,[1]Master!$C:$D,2,1)</f>
        <v>MOZ</v>
      </c>
    </row>
    <row r="70" spans="1:7" ht="15" customHeight="1">
      <c r="A70" s="5" t="s">
        <v>184</v>
      </c>
      <c r="B70" s="2" t="s">
        <v>185</v>
      </c>
      <c r="C70" s="2" t="s">
        <v>186</v>
      </c>
      <c r="D70" s="2" t="s">
        <v>155</v>
      </c>
      <c r="E70" s="2" t="s">
        <v>54</v>
      </c>
      <c r="F70" s="2" t="s">
        <v>187</v>
      </c>
      <c r="G70" s="3" t="str">
        <f>VLOOKUP(F70,[1]Master!$C:$D,2,1)</f>
        <v>NPL</v>
      </c>
    </row>
    <row r="71" spans="1:7" ht="15" customHeight="1">
      <c r="A71" s="5" t="s">
        <v>105</v>
      </c>
      <c r="B71" s="2" t="s">
        <v>106</v>
      </c>
      <c r="C71" s="2" t="s">
        <v>107</v>
      </c>
      <c r="D71" s="2" t="s">
        <v>108</v>
      </c>
      <c r="E71" s="2" t="s">
        <v>109</v>
      </c>
      <c r="F71" s="2" t="s">
        <v>110</v>
      </c>
      <c r="G71" s="3" t="str">
        <f>VLOOKUP(F71,[1]Master!$C:$D,2,1)</f>
        <v>NLD</v>
      </c>
    </row>
    <row r="72" spans="1:7" ht="15" customHeight="1">
      <c r="A72" s="5" t="s">
        <v>162</v>
      </c>
      <c r="B72" s="2" t="s">
        <v>163</v>
      </c>
      <c r="C72" s="2" t="s">
        <v>164</v>
      </c>
      <c r="D72" s="2" t="s">
        <v>165</v>
      </c>
      <c r="E72" s="2" t="s">
        <v>98</v>
      </c>
      <c r="F72" s="2" t="s">
        <v>331</v>
      </c>
      <c r="G72" s="3" t="str">
        <f>VLOOKUP(F72,[1]Master!$C:$D,2,1)</f>
        <v>NIC</v>
      </c>
    </row>
    <row r="73" spans="1:7" ht="15" customHeight="1">
      <c r="A73" s="5" t="s">
        <v>96</v>
      </c>
      <c r="B73" s="2" t="s">
        <v>349</v>
      </c>
      <c r="C73" s="2" t="s">
        <v>97</v>
      </c>
      <c r="D73" s="2" t="s">
        <v>15</v>
      </c>
      <c r="E73" s="2" t="s">
        <v>98</v>
      </c>
      <c r="F73" s="2" t="s">
        <v>99</v>
      </c>
      <c r="G73" s="3" t="str">
        <f>VLOOKUP(F73,[1]Master!$C:$D,2,1)</f>
        <v>PER</v>
      </c>
    </row>
    <row r="74" spans="1:7" ht="15" customHeight="1">
      <c r="A74" s="5" t="s">
        <v>12</v>
      </c>
      <c r="B74" s="2" t="s">
        <v>13</v>
      </c>
      <c r="C74" s="2" t="s">
        <v>14</v>
      </c>
      <c r="D74" s="2" t="s">
        <v>15</v>
      </c>
      <c r="E74" s="2" t="s">
        <v>16</v>
      </c>
      <c r="F74" s="2" t="s">
        <v>336</v>
      </c>
      <c r="G74" s="3" t="str">
        <f>VLOOKUP(F74,[1]Master!$C:$D,2,1)</f>
        <v>PHL</v>
      </c>
    </row>
    <row r="75" spans="1:7" ht="15" customHeight="1">
      <c r="A75" s="5" t="s">
        <v>232</v>
      </c>
      <c r="B75" s="2" t="s">
        <v>233</v>
      </c>
      <c r="C75" s="2" t="s">
        <v>234</v>
      </c>
      <c r="D75" s="2" t="s">
        <v>35</v>
      </c>
      <c r="E75" s="2" t="s">
        <v>109</v>
      </c>
      <c r="F75" s="2" t="s">
        <v>336</v>
      </c>
      <c r="G75" s="3" t="str">
        <f>VLOOKUP(F75,[1]Master!$C:$D,2,1)</f>
        <v>PHL</v>
      </c>
    </row>
    <row r="76" spans="1:7" ht="15" customHeight="1">
      <c r="A76" s="5" t="s">
        <v>235</v>
      </c>
      <c r="B76" s="2" t="s">
        <v>236</v>
      </c>
      <c r="C76" s="2" t="s">
        <v>237</v>
      </c>
      <c r="D76" s="2" t="s">
        <v>108</v>
      </c>
      <c r="E76" s="2" t="s">
        <v>238</v>
      </c>
      <c r="F76" s="2" t="s">
        <v>339</v>
      </c>
      <c r="G76" s="3" t="str">
        <f>VLOOKUP(F76,[1]Master!$C:$D,2,1)</f>
        <v>ROU</v>
      </c>
    </row>
    <row r="77" spans="1:7" ht="15" customHeight="1">
      <c r="A77" s="5" t="s">
        <v>121</v>
      </c>
      <c r="B77" s="2" t="s">
        <v>122</v>
      </c>
      <c r="C77" s="2" t="s">
        <v>123</v>
      </c>
      <c r="D77" s="2" t="s">
        <v>124</v>
      </c>
      <c r="E77" s="2" t="s">
        <v>48</v>
      </c>
      <c r="F77" s="2" t="s">
        <v>125</v>
      </c>
      <c r="G77" s="3" t="str">
        <f>VLOOKUP(F77,[1]Master!$C:$D,2,1)</f>
        <v>ZAF</v>
      </c>
    </row>
    <row r="78" spans="1:7" ht="15" customHeight="1">
      <c r="A78" s="5" t="s">
        <v>159</v>
      </c>
      <c r="B78" s="2" t="s">
        <v>160</v>
      </c>
      <c r="C78" s="2" t="s">
        <v>161</v>
      </c>
      <c r="D78" s="2" t="s">
        <v>155</v>
      </c>
      <c r="E78" s="2" t="s">
        <v>54</v>
      </c>
      <c r="F78" s="2" t="s">
        <v>125</v>
      </c>
      <c r="G78" s="3" t="str">
        <f>VLOOKUP(F78,[1]Master!$C:$D,2,1)</f>
        <v>ZAF</v>
      </c>
    </row>
    <row r="79" spans="1:7" ht="15" customHeight="1">
      <c r="A79" s="5" t="s">
        <v>235</v>
      </c>
      <c r="B79" s="2" t="s">
        <v>236</v>
      </c>
      <c r="C79" s="2" t="s">
        <v>237</v>
      </c>
      <c r="D79" s="2" t="s">
        <v>108</v>
      </c>
      <c r="E79" s="2" t="s">
        <v>238</v>
      </c>
      <c r="F79" s="2" t="s">
        <v>340</v>
      </c>
      <c r="G79" s="3" t="str">
        <f>VLOOKUP(F79,[1]Master!$C:$D,2,1)</f>
        <v>SDN</v>
      </c>
    </row>
    <row r="80" spans="1:7" ht="15" customHeight="1">
      <c r="A80" s="5" t="s">
        <v>12</v>
      </c>
      <c r="B80" s="2" t="s">
        <v>13</v>
      </c>
      <c r="C80" s="2" t="s">
        <v>14</v>
      </c>
      <c r="D80" s="2" t="s">
        <v>15</v>
      </c>
      <c r="E80" s="2" t="s">
        <v>16</v>
      </c>
      <c r="F80" s="2" t="s">
        <v>68</v>
      </c>
      <c r="G80" s="3" t="str">
        <f>VLOOKUP(F80,[1]Master!$C:$D,2,1)</f>
        <v>THA</v>
      </c>
    </row>
    <row r="81" spans="1:7" ht="15" customHeight="1">
      <c r="A81" s="5" t="s">
        <v>64</v>
      </c>
      <c r="B81" s="2" t="s">
        <v>65</v>
      </c>
      <c r="C81" s="2" t="s">
        <v>66</v>
      </c>
      <c r="D81" s="2" t="s">
        <v>67</v>
      </c>
      <c r="E81" s="2" t="s">
        <v>30</v>
      </c>
      <c r="F81" s="2" t="s">
        <v>68</v>
      </c>
      <c r="G81" s="3" t="str">
        <f>VLOOKUP(F81,[1]Master!$C:$D,2,1)</f>
        <v>THA</v>
      </c>
    </row>
    <row r="82" spans="1:7" ht="15" customHeight="1">
      <c r="A82" s="5" t="s">
        <v>322</v>
      </c>
      <c r="B82" s="2" t="s">
        <v>323</v>
      </c>
      <c r="C82" s="2" t="s">
        <v>324</v>
      </c>
      <c r="D82" s="2" t="s">
        <v>15</v>
      </c>
      <c r="E82" s="2" t="s">
        <v>325</v>
      </c>
      <c r="F82" s="2" t="s">
        <v>68</v>
      </c>
      <c r="G82" s="3" t="str">
        <f>VLOOKUP(F82,[1]Master!$C:$D,2,1)</f>
        <v>THA</v>
      </c>
    </row>
    <row r="83" spans="1:7" ht="15" customHeight="1">
      <c r="A83" s="5" t="s">
        <v>17</v>
      </c>
      <c r="B83" s="2" t="s">
        <v>18</v>
      </c>
      <c r="C83" s="2" t="s">
        <v>19</v>
      </c>
      <c r="D83" s="2" t="s">
        <v>20</v>
      </c>
      <c r="E83" s="2" t="s">
        <v>10</v>
      </c>
      <c r="F83" s="2" t="s">
        <v>21</v>
      </c>
      <c r="G83" s="3" t="str">
        <f>VLOOKUP(F83,[1]Master!$C:$D,2,1)</f>
        <v>TUN</v>
      </c>
    </row>
    <row r="84" spans="1:7" ht="15" customHeight="1">
      <c r="A84" s="5" t="s">
        <v>6</v>
      </c>
      <c r="B84" s="2" t="s">
        <v>7</v>
      </c>
      <c r="C84" s="2" t="s">
        <v>8</v>
      </c>
      <c r="D84" s="2" t="s">
        <v>9</v>
      </c>
      <c r="E84" s="2" t="s">
        <v>10</v>
      </c>
      <c r="F84" s="2" t="s">
        <v>11</v>
      </c>
      <c r="G84" s="3" t="str">
        <f>VLOOKUP(F84,[1]Master!$C:$D,2,1)</f>
        <v>TUV</v>
      </c>
    </row>
    <row r="85" spans="1:7" ht="15" customHeight="1">
      <c r="A85" s="5" t="s">
        <v>22</v>
      </c>
      <c r="B85" s="2" t="s">
        <v>23</v>
      </c>
      <c r="C85" s="2" t="s">
        <v>24</v>
      </c>
      <c r="D85" s="2" t="s">
        <v>20</v>
      </c>
      <c r="E85" s="2" t="s">
        <v>25</v>
      </c>
      <c r="F85" s="2" t="s">
        <v>11</v>
      </c>
      <c r="G85" s="3" t="str">
        <f>VLOOKUP(F85,[1]Master!$C:$D,2,1)</f>
        <v>TUV</v>
      </c>
    </row>
    <row r="86" spans="1:7" ht="15" customHeight="1">
      <c r="A86" s="5" t="s">
        <v>317</v>
      </c>
      <c r="B86" s="2" t="s">
        <v>318</v>
      </c>
      <c r="C86" s="2" t="s">
        <v>319</v>
      </c>
      <c r="D86" s="2" t="s">
        <v>53</v>
      </c>
      <c r="E86" s="2" t="s">
        <v>320</v>
      </c>
      <c r="F86" s="2" t="s">
        <v>321</v>
      </c>
      <c r="G86" s="3" t="str">
        <f>VLOOKUP(F86,[1]Master!$C:$D,2,1)</f>
        <v>GBR</v>
      </c>
    </row>
    <row r="87" spans="1:7" ht="15" customHeight="1">
      <c r="A87" s="5" t="s">
        <v>50</v>
      </c>
      <c r="B87" s="2" t="s">
        <v>51</v>
      </c>
      <c r="C87" s="2" t="s">
        <v>52</v>
      </c>
      <c r="D87" s="2" t="s">
        <v>53</v>
      </c>
      <c r="E87" s="2" t="s">
        <v>54</v>
      </c>
      <c r="F87" s="2" t="s">
        <v>55</v>
      </c>
      <c r="G87" s="3" t="str">
        <f>VLOOKUP(F87,[1]Master!$C:$D,2,1)</f>
        <v>GBR</v>
      </c>
    </row>
    <row r="88" spans="1:7" ht="15" customHeight="1">
      <c r="A88" s="5" t="s">
        <v>61</v>
      </c>
      <c r="B88" s="2" t="s">
        <v>62</v>
      </c>
      <c r="C88" s="2" t="s">
        <v>63</v>
      </c>
      <c r="D88" s="2" t="s">
        <v>47</v>
      </c>
      <c r="E88" s="2" t="s">
        <v>48</v>
      </c>
      <c r="F88" s="2" t="s">
        <v>55</v>
      </c>
      <c r="G88" s="3" t="str">
        <f>VLOOKUP(F88,[1]Master!$C:$D,2,1)</f>
        <v>GBR</v>
      </c>
    </row>
    <row r="89" spans="1:7" ht="15" customHeight="1">
      <c r="A89" s="5" t="s">
        <v>79</v>
      </c>
      <c r="B89" s="2" t="s">
        <v>80</v>
      </c>
      <c r="C89" s="2" t="s">
        <v>81</v>
      </c>
      <c r="D89" s="2" t="s">
        <v>59</v>
      </c>
      <c r="E89" s="2" t="s">
        <v>54</v>
      </c>
      <c r="F89" s="2" t="s">
        <v>55</v>
      </c>
      <c r="G89" s="3" t="str">
        <f>VLOOKUP(F89,[1]Master!$C:$D,2,1)</f>
        <v>GBR</v>
      </c>
    </row>
    <row r="90" spans="1:7" ht="15" customHeight="1">
      <c r="A90" s="5" t="s">
        <v>126</v>
      </c>
      <c r="B90" s="2" t="s">
        <v>127</v>
      </c>
      <c r="C90" s="2" t="s">
        <v>128</v>
      </c>
      <c r="D90" s="2" t="s">
        <v>129</v>
      </c>
      <c r="E90" s="2" t="s">
        <v>48</v>
      </c>
      <c r="F90" s="2" t="s">
        <v>55</v>
      </c>
      <c r="G90" s="3" t="str">
        <f>VLOOKUP(F90,[1]Master!$C:$D,2,1)</f>
        <v>GBR</v>
      </c>
    </row>
    <row r="91" spans="1:7" ht="15" customHeight="1">
      <c r="A91" s="5" t="s">
        <v>170</v>
      </c>
      <c r="B91" s="2" t="s">
        <v>171</v>
      </c>
      <c r="C91" s="2" t="s">
        <v>172</v>
      </c>
      <c r="D91" s="2" t="s">
        <v>173</v>
      </c>
      <c r="E91" s="2" t="s">
        <v>174</v>
      </c>
      <c r="F91" s="2" t="s">
        <v>55</v>
      </c>
      <c r="G91" s="3" t="str">
        <f>VLOOKUP(F91,[1]Master!$C:$D,2,1)</f>
        <v>GBR</v>
      </c>
    </row>
    <row r="92" spans="1:7" ht="15" customHeight="1">
      <c r="A92" s="5" t="s">
        <v>252</v>
      </c>
      <c r="B92" s="2" t="s">
        <v>253</v>
      </c>
      <c r="C92" s="2" t="s">
        <v>254</v>
      </c>
      <c r="D92" s="2" t="s">
        <v>228</v>
      </c>
      <c r="E92" s="2" t="s">
        <v>229</v>
      </c>
      <c r="F92" s="2" t="s">
        <v>55</v>
      </c>
      <c r="G92" s="3" t="str">
        <f>VLOOKUP(F92,[1]Master!$C:$D,2,1)</f>
        <v>GBR</v>
      </c>
    </row>
    <row r="93" spans="1:7" ht="15" customHeight="1">
      <c r="A93" s="5" t="s">
        <v>276</v>
      </c>
      <c r="B93" s="2" t="s">
        <v>277</v>
      </c>
      <c r="C93" s="2" t="s">
        <v>278</v>
      </c>
      <c r="D93" s="2" t="s">
        <v>35</v>
      </c>
      <c r="E93" s="2" t="s">
        <v>279</v>
      </c>
      <c r="F93" s="2" t="s">
        <v>55</v>
      </c>
      <c r="G93" s="3" t="str">
        <f>VLOOKUP(F93,[1]Master!$C:$D,2,1)</f>
        <v>GBR</v>
      </c>
    </row>
    <row r="94" spans="1:7" ht="15" customHeight="1">
      <c r="A94" s="5" t="s">
        <v>26</v>
      </c>
      <c r="B94" s="2" t="s">
        <v>27</v>
      </c>
      <c r="C94" s="2" t="s">
        <v>28</v>
      </c>
      <c r="D94" s="2" t="s">
        <v>29</v>
      </c>
      <c r="E94" s="2" t="s">
        <v>30</v>
      </c>
      <c r="F94" s="2" t="s">
        <v>31</v>
      </c>
      <c r="G94" s="3" t="str">
        <f>VLOOKUP(F94,[1]Master!$C:$D,2,1)</f>
        <v>USA</v>
      </c>
    </row>
    <row r="95" spans="1:7" ht="15" customHeight="1">
      <c r="A95" s="5" t="s">
        <v>142</v>
      </c>
      <c r="B95" s="2" t="s">
        <v>143</v>
      </c>
      <c r="C95" s="2" t="s">
        <v>144</v>
      </c>
      <c r="D95" s="2" t="s">
        <v>29</v>
      </c>
      <c r="E95" s="2" t="s">
        <v>10</v>
      </c>
      <c r="F95" s="2" t="s">
        <v>31</v>
      </c>
      <c r="G95" s="3" t="str">
        <f>VLOOKUP(F95,[1]Master!$C:$D,2,1)</f>
        <v>USA</v>
      </c>
    </row>
    <row r="96" spans="1:7" ht="15" customHeight="1">
      <c r="A96" s="5" t="s">
        <v>153</v>
      </c>
      <c r="B96" s="2" t="s">
        <v>350</v>
      </c>
      <c r="C96" s="2" t="s">
        <v>154</v>
      </c>
      <c r="D96" s="2" t="s">
        <v>155</v>
      </c>
      <c r="E96" s="2" t="s">
        <v>54</v>
      </c>
      <c r="F96" s="2" t="s">
        <v>31</v>
      </c>
      <c r="G96" s="3" t="str">
        <f>VLOOKUP(F96,[1]Master!$C:$D,2,1)</f>
        <v>USA</v>
      </c>
    </row>
    <row r="97" spans="1:7" ht="15" customHeight="1">
      <c r="A97" s="5" t="s">
        <v>198</v>
      </c>
      <c r="B97" s="2" t="s">
        <v>199</v>
      </c>
      <c r="C97" s="2" t="s">
        <v>200</v>
      </c>
      <c r="D97" s="2" t="s">
        <v>169</v>
      </c>
      <c r="E97" s="2" t="s">
        <v>98</v>
      </c>
      <c r="F97" s="2" t="s">
        <v>31</v>
      </c>
      <c r="G97" s="3" t="str">
        <f>VLOOKUP(F97,[1]Master!$C:$D,2,1)</f>
        <v>USA</v>
      </c>
    </row>
    <row r="98" spans="1:7" ht="15" customHeight="1">
      <c r="A98" s="5" t="s">
        <v>201</v>
      </c>
      <c r="B98" s="2" t="s">
        <v>202</v>
      </c>
      <c r="C98" s="2" t="s">
        <v>203</v>
      </c>
      <c r="D98" s="2" t="s">
        <v>204</v>
      </c>
      <c r="E98" s="2" t="s">
        <v>48</v>
      </c>
      <c r="F98" s="2" t="s">
        <v>31</v>
      </c>
      <c r="G98" s="3" t="str">
        <f>VLOOKUP(F98,[1]Master!$C:$D,2,1)</f>
        <v>USA</v>
      </c>
    </row>
    <row r="99" spans="1:7" ht="15" customHeight="1">
      <c r="A99" s="5" t="s">
        <v>209</v>
      </c>
      <c r="B99" s="2" t="s">
        <v>210</v>
      </c>
      <c r="C99" s="2" t="s">
        <v>211</v>
      </c>
      <c r="D99" s="2" t="s">
        <v>108</v>
      </c>
      <c r="E99" s="2" t="s">
        <v>212</v>
      </c>
      <c r="F99" s="2" t="s">
        <v>31</v>
      </c>
      <c r="G99" s="3" t="str">
        <f>VLOOKUP(F99,[1]Master!$C:$D,2,1)</f>
        <v>USA</v>
      </c>
    </row>
    <row r="100" spans="1:7" ht="15" customHeight="1">
      <c r="A100" s="5" t="s">
        <v>243</v>
      </c>
      <c r="B100" s="2" t="s">
        <v>244</v>
      </c>
      <c r="C100" s="2" t="s">
        <v>245</v>
      </c>
      <c r="D100" s="2" t="s">
        <v>152</v>
      </c>
      <c r="E100" s="2" t="s">
        <v>246</v>
      </c>
      <c r="F100" s="2" t="s">
        <v>31</v>
      </c>
      <c r="G100" s="3" t="str">
        <f>VLOOKUP(F100,[1]Master!$C:$D,2,1)</f>
        <v>USA</v>
      </c>
    </row>
    <row r="101" spans="1:7" ht="15" customHeight="1">
      <c r="A101" s="5" t="s">
        <v>272</v>
      </c>
      <c r="B101" s="2" t="s">
        <v>273</v>
      </c>
      <c r="C101" s="2" t="s">
        <v>274</v>
      </c>
      <c r="D101" s="2" t="s">
        <v>35</v>
      </c>
      <c r="E101" s="2" t="s">
        <v>275</v>
      </c>
      <c r="F101" s="2" t="s">
        <v>31</v>
      </c>
      <c r="G101" s="3" t="str">
        <f>VLOOKUP(F101,[1]Master!$C:$D,2,1)</f>
        <v>USA</v>
      </c>
    </row>
    <row r="102" spans="1:7" ht="15" customHeight="1">
      <c r="A102" s="5" t="s">
        <v>290</v>
      </c>
      <c r="B102" s="2" t="s">
        <v>291</v>
      </c>
      <c r="C102" s="2" t="s">
        <v>292</v>
      </c>
      <c r="D102" s="2" t="s">
        <v>35</v>
      </c>
      <c r="E102" s="2" t="s">
        <v>98</v>
      </c>
      <c r="F102" s="2" t="s">
        <v>31</v>
      </c>
      <c r="G102" s="3" t="str">
        <f>VLOOKUP(F102,[1]Master!$C:$D,2,1)</f>
        <v>USA</v>
      </c>
    </row>
    <row r="103" spans="1:7" ht="15" customHeight="1">
      <c r="A103" s="5" t="s">
        <v>297</v>
      </c>
      <c r="B103" s="2" t="s">
        <v>298</v>
      </c>
      <c r="C103" s="2" t="s">
        <v>299</v>
      </c>
      <c r="D103" s="2" t="s">
        <v>35</v>
      </c>
      <c r="E103" s="2" t="s">
        <v>300</v>
      </c>
      <c r="F103" s="2" t="s">
        <v>31</v>
      </c>
      <c r="G103" s="3" t="str">
        <f>VLOOKUP(F103,[1]Master!$C:$D,2,1)</f>
        <v>USA</v>
      </c>
    </row>
    <row r="104" spans="1:7" ht="15" customHeight="1">
      <c r="A104" s="5" t="s">
        <v>322</v>
      </c>
      <c r="B104" s="2" t="s">
        <v>323</v>
      </c>
      <c r="C104" s="2" t="s">
        <v>324</v>
      </c>
      <c r="D104" s="2" t="s">
        <v>15</v>
      </c>
      <c r="E104" s="2" t="s">
        <v>325</v>
      </c>
      <c r="F104" s="2" t="s">
        <v>337</v>
      </c>
      <c r="G104" s="3" t="str">
        <f>VLOOKUP(F104,[1]Master!$C:$D,2,1)</f>
        <v>VNM</v>
      </c>
    </row>
    <row r="105" spans="1:7" ht="15" customHeight="1">
      <c r="A105" s="5" t="s">
        <v>232</v>
      </c>
      <c r="B105" s="2" t="s">
        <v>233</v>
      </c>
      <c r="C105" s="2" t="s">
        <v>234</v>
      </c>
      <c r="D105" s="2" t="s">
        <v>35</v>
      </c>
      <c r="E105" s="2" t="s">
        <v>109</v>
      </c>
      <c r="F105" s="2" t="s">
        <v>337</v>
      </c>
      <c r="G105" s="3" t="str">
        <f>VLOOKUP(F105,[1]Master!$C:$D,2,1)</f>
        <v>VNM</v>
      </c>
    </row>
    <row r="106" spans="1:7" ht="15" customHeight="1">
      <c r="A106" s="5" t="s">
        <v>198</v>
      </c>
      <c r="B106" s="2" t="s">
        <v>199</v>
      </c>
      <c r="C106" s="2" t="s">
        <v>200</v>
      </c>
      <c r="D106" s="2" t="s">
        <v>169</v>
      </c>
      <c r="E106" s="2" t="s">
        <v>98</v>
      </c>
      <c r="F106" s="2" t="s">
        <v>333</v>
      </c>
      <c r="G106" s="3" t="str">
        <f>VLOOKUP(F106,[1]Master!$C:$D,2,1)</f>
        <v>ZMB</v>
      </c>
    </row>
  </sheetData>
  <sortState ref="A2:F106">
    <sortCondition ref="F2:F10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Sanchez-Andrade Nuno</cp:lastModifiedBy>
  <dcterms:created xsi:type="dcterms:W3CDTF">2011-12-15T17:20:55Z</dcterms:created>
  <dcterms:modified xsi:type="dcterms:W3CDTF">2011-12-15T19:51:08Z</dcterms:modified>
</cp:coreProperties>
</file>