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4E8"/>
      </patternFill>
    </fill>
    <fill>
      <patternFill patternType="solid">
        <fgColor rgb="00FFF6DA"/>
      </patternFill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215" headerRowCount="1">
  <autoFilter ref="A1:N215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undlab.com/products/1025-dokdo-cleansing-balm-50ml" TargetMode="External" Id="rId1" /><Relationship Type="http://schemas.openxmlformats.org/officeDocument/2006/relationships/hyperlink" Target="https://roundlab.com/products/1025-dokdo-ampoule" TargetMode="External" Id="rId2" /><Relationship Type="http://schemas.openxmlformats.org/officeDocument/2006/relationships/hyperlink" Target="https://roundlab.com/products/1025-dokdo-cleanser" TargetMode="External" Id="rId3" /><Relationship Type="http://schemas.openxmlformats.org/officeDocument/2006/relationships/hyperlink" Target="https://roundlab.com/products/1025-dokdo-cleansing-balm-50ml" TargetMode="External" Id="rId4" /><Relationship Type="http://schemas.openxmlformats.org/officeDocument/2006/relationships/hyperlink" Target="https://roundlab.com/products/1025-dokdo-cleansing-gel" TargetMode="External" Id="rId5" /><Relationship Type="http://schemas.openxmlformats.org/officeDocument/2006/relationships/hyperlink" Target="https://roundlab.com/products/1025-dokdo-cleansing-oil" TargetMode="External" Id="rId6" /><Relationship Type="http://schemas.openxmlformats.org/officeDocument/2006/relationships/hyperlink" Target="https://roundlab.com/products/1025-dokdo-cream" TargetMode="External" Id="rId7" /><Relationship Type="http://schemas.openxmlformats.org/officeDocument/2006/relationships/hyperlink" Target="https://roundlab.com/products/1025-dokdo-lotion" TargetMode="External" Id="rId8" /><Relationship Type="http://schemas.openxmlformats.org/officeDocument/2006/relationships/hyperlink" Target="https://roundlab.com/products/1025-dokdo-lotion" TargetMode="External" Id="rId9" /><Relationship Type="http://schemas.openxmlformats.org/officeDocument/2006/relationships/hyperlink" Target="https://roundlab.com/products/1025-dokdo-mud-pack" TargetMode="External" Id="rId10" /><Relationship Type="http://schemas.openxmlformats.org/officeDocument/2006/relationships/hyperlink" Target="https://roundlab.com/products/1025-dokdo-peeling-gel" TargetMode="External" Id="rId11" /><Relationship Type="http://schemas.openxmlformats.org/officeDocument/2006/relationships/hyperlink" Target="https://roundlab.com/products/1025-dokdo-sleeping-pack" TargetMode="External" Id="rId12" /><Relationship Type="http://schemas.openxmlformats.org/officeDocument/2006/relationships/hyperlink" Target="https://roundlab.com/products/1025-dokdo-pad" TargetMode="External" Id="rId13" /><Relationship Type="http://schemas.openxmlformats.org/officeDocument/2006/relationships/hyperlink" Target="https://roundlab.com/products/1025-dokdo-toner?variant=43023567749334" TargetMode="External" Id="rId14" /><Relationship Type="http://schemas.openxmlformats.org/officeDocument/2006/relationships/hyperlink" Target="https://roundlab.com/products/1025-dokdo-toner?variant=43023567782102" TargetMode="External" Id="rId15" /><Relationship Type="http://schemas.openxmlformats.org/officeDocument/2006/relationships/hyperlink" Target="https://roundlab.com/products/1025-dokdo-mask-sheet?variant=44067260465366" TargetMode="External" Id="rId16" /><Relationship Type="http://schemas.openxmlformats.org/officeDocument/2006/relationships/hyperlink" Target="https://roundlab.com/products/1025-dokdo-mask-sheet?variant=44067260465366" TargetMode="External" Id="rId17" /><Relationship Type="http://schemas.openxmlformats.org/officeDocument/2006/relationships/hyperlink" Target="https://roundlab.com/products/1025-dokdo-toner?variant=43023567749334" TargetMode="External" Id="rId18" /><Relationship Type="http://schemas.openxmlformats.org/officeDocument/2006/relationships/hyperlink" Target="https://roundlab.com/products/birch-juice-cleansing-pad" TargetMode="External" Id="rId19" /><Relationship Type="http://schemas.openxmlformats.org/officeDocument/2006/relationships/hyperlink" Target="https://roundlab.com/products/birch-juice-ampoule" TargetMode="External" Id="rId20" /><Relationship Type="http://schemas.openxmlformats.org/officeDocument/2006/relationships/hyperlink" Target="https://roundlab.com/products/birch-juice-moisturizing-peeling-cleansing-oil" TargetMode="External" Id="rId21" /><Relationship Type="http://schemas.openxmlformats.org/officeDocument/2006/relationships/hyperlink" Target="https://roundlab.com/products/birch-juice-moisturizing-sun-serum-spf50" TargetMode="External" Id="rId22" /><Relationship Type="http://schemas.openxmlformats.org/officeDocument/2006/relationships/hyperlink" Target="https://roundlab.com/products/birch-moisturizing-cleanser" TargetMode="External" Id="rId23" /><Relationship Type="http://schemas.openxmlformats.org/officeDocument/2006/relationships/hyperlink" Target="https://roundlab.com/products/birch-moisturizing-gel-mask?variant=47156793639126" TargetMode="External" Id="rId24" /><Relationship Type="http://schemas.openxmlformats.org/officeDocument/2006/relationships/hyperlink" Target="https://roundlab.com/products/round-lab-birch-juice-moisturizing-eye-balm-10g" TargetMode="External" Id="rId25" /><Relationship Type="http://schemas.openxmlformats.org/officeDocument/2006/relationships/hyperlink" Target="https://roundlab.com/products/birch-moisturizing-hand-cream" TargetMode="External" Id="rId26" /><Relationship Type="http://schemas.openxmlformats.org/officeDocument/2006/relationships/hyperlink" Target="https://roundlab.com/products/birch-moisturizing-intensive-cream" TargetMode="External" Id="rId27" /><Relationship Type="http://schemas.openxmlformats.org/officeDocument/2006/relationships/hyperlink" Target="https://roundlab.com/products/birch-moisturizing-lip-balm" TargetMode="External" Id="rId28" /><Relationship Type="http://schemas.openxmlformats.org/officeDocument/2006/relationships/hyperlink" Target="https://roundlab.com/products/birch-moisturizing-sheet-mask?variant=43610237173974" TargetMode="External" Id="rId29" /><Relationship Type="http://schemas.openxmlformats.org/officeDocument/2006/relationships/hyperlink" Target="https://roundlab.com/products/birch-moisturizing-soothing-gel" TargetMode="External" Id="rId30" /><Relationship Type="http://schemas.openxmlformats.org/officeDocument/2006/relationships/hyperlink" Target="https://roundlab.com/products/birch-moisturizing-sun-cushion" TargetMode="External" Id="rId31" /><Relationship Type="http://schemas.openxmlformats.org/officeDocument/2006/relationships/hyperlink" Target="https://roundlab.com/products/birch-moisturizing-sun-stick" TargetMode="External" Id="rId32" /><Relationship Type="http://schemas.openxmlformats.org/officeDocument/2006/relationships/hyperlink" Target="https://roundlab.com/products/birch-sunscreen-birch-cream-duo" TargetMode="External" Id="rId33" /><Relationship Type="http://schemas.openxmlformats.org/officeDocument/2006/relationships/hyperlink" Target="https://roundlab.com/products/birch-moisturizing-pad" TargetMode="External" Id="rId34" /><Relationship Type="http://schemas.openxmlformats.org/officeDocument/2006/relationships/hyperlink" Target="https://roundlab.com/products/birch-moisturizing-wash-off-mask" TargetMode="External" Id="rId35" /><Relationship Type="http://schemas.openxmlformats.org/officeDocument/2006/relationships/hyperlink" Target="https://roundlab.com/products/camellia-deep-collagen-eye-cream-30ml" TargetMode="External" Id="rId36" /><Relationship Type="http://schemas.openxmlformats.org/officeDocument/2006/relationships/hyperlink" Target="https://roundlab.com/products/camellia-deep-collagen-firming-ampoule" TargetMode="External" Id="rId37" /><Relationship Type="http://schemas.openxmlformats.org/officeDocument/2006/relationships/hyperlink" Target="https://roundlab.com/products/camellia-deep-collagen-firming-cream" TargetMode="External" Id="rId38" /><Relationship Type="http://schemas.openxmlformats.org/officeDocument/2006/relationships/hyperlink" Target="https://roundlab.com/products/camellia-deep-collagen-firming-gel-mask?variant=46577419976918" TargetMode="External" Id="rId39" /><Relationship Type="http://schemas.openxmlformats.org/officeDocument/2006/relationships/hyperlink" Target="https://roundlab.com/products/camellia-deep-collagen-jelly-mask-cleanser" TargetMode="External" Id="rId40" /><Relationship Type="http://schemas.openxmlformats.org/officeDocument/2006/relationships/hyperlink" Target="https://roundlab.com/products/camellia-deep-collagen-milky-pdrn-toner-150ml" TargetMode="External" Id="rId41" /><Relationship Type="http://schemas.openxmlformats.org/officeDocument/2006/relationships/hyperlink" Target="https://roundlab.com/products/camellia-deep-collagen-v-lifting-gel-mask?variant=47056525787350" TargetMode="External" Id="rId42" /><Relationship Type="http://schemas.openxmlformats.org/officeDocument/2006/relationships/hyperlink" Target="https://roundlab.com/products/dokdo-cleansing-water" TargetMode="External" Id="rId43" /><Relationship Type="http://schemas.openxmlformats.org/officeDocument/2006/relationships/hyperlink" Target="https://roundlab.com/products/1025-dokdo-toner-lotion-kit" TargetMode="External" Id="rId44" /><Relationship Type="http://schemas.openxmlformats.org/officeDocument/2006/relationships/hyperlink" Target="https://roundlab.com/products/sun-ready-everywhere-bundle" TargetMode="External" Id="rId45" /><Relationship Type="http://schemas.openxmlformats.org/officeDocument/2006/relationships/hyperlink" Target="https://roundlab.com/products/mugwort-calming-cleanser" TargetMode="External" Id="rId46" /><Relationship Type="http://schemas.openxmlformats.org/officeDocument/2006/relationships/hyperlink" Target="https://roundlab.com/products/mugwort-calming-cream" TargetMode="External" Id="rId47" /><Relationship Type="http://schemas.openxmlformats.org/officeDocument/2006/relationships/hyperlink" Target="https://roundlab.com/products/mugwort-calming-serum" TargetMode="External" Id="rId48" /><Relationship Type="http://schemas.openxmlformats.org/officeDocument/2006/relationships/hyperlink" Target="https://roundlab.com/products/mugwort-calming-sheet-mask?variant=43610238386390" TargetMode="External" Id="rId49" /><Relationship Type="http://schemas.openxmlformats.org/officeDocument/2006/relationships/hyperlink" Target="https://roundlab.com/products/mugwort-calming-toner" TargetMode="External" Id="rId50" /><Relationship Type="http://schemas.openxmlformats.org/officeDocument/2006/relationships/hyperlink" Target="https://roundlab.com/products/pine-tree-cica-care-ampoule" TargetMode="External" Id="rId51" /><Relationship Type="http://schemas.openxmlformats.org/officeDocument/2006/relationships/hyperlink" Target="https://roundlab.com/products/pine-cica-calming-body-wash" TargetMode="External" Id="rId52" /><Relationship Type="http://schemas.openxmlformats.org/officeDocument/2006/relationships/hyperlink" Target="https://roundlab.com/products/pine-calming-cica-cleanser" TargetMode="External" Id="rId53" /><Relationship Type="http://schemas.openxmlformats.org/officeDocument/2006/relationships/hyperlink" Target="https://roundlab.com/products/pine-tree-cica-cream" TargetMode="External" Id="rId54" /><Relationship Type="http://schemas.openxmlformats.org/officeDocument/2006/relationships/hyperlink" Target="https://roundlab.com/products/pine-calming-cica-lotion" TargetMode="External" Id="rId55" /><Relationship Type="http://schemas.openxmlformats.org/officeDocument/2006/relationships/hyperlink" Target="https://roundlab.com/products/pine-calming-cica-shampoo" TargetMode="External" Id="rId56" /><Relationship Type="http://schemas.openxmlformats.org/officeDocument/2006/relationships/hyperlink" Target="https://roundlab.com/products/pine-tree-cica-sheet-mask?variant=44067264561366" TargetMode="External" Id="rId57" /><Relationship Type="http://schemas.openxmlformats.org/officeDocument/2006/relationships/hyperlink" Target="https://roundlab.com/products/pine-tree-cica-pad" TargetMode="External" Id="rId58" /><Relationship Type="http://schemas.openxmlformats.org/officeDocument/2006/relationships/hyperlink" Target="https://roundlab.com/products/pine-cica-calming-nose-deep-cleansing-mask-5-pc" TargetMode="External" Id="rId59" /><Relationship Type="http://schemas.openxmlformats.org/officeDocument/2006/relationships/hyperlink" Target="https://roundlab.com/products/pine-cica-calming-scalp-tonic" TargetMode="External" Id="rId60" /><Relationship Type="http://schemas.openxmlformats.org/officeDocument/2006/relationships/hyperlink" Target="https://roundlab.com/products/pine-cica-deep-pore-clay-mask-cleanser" TargetMode="External" Id="rId61" /><Relationship Type="http://schemas.openxmlformats.org/officeDocument/2006/relationships/hyperlink" Target="https://roundlab.com/products/pine-cica-deep-pore-cleansing-oil-200ml" TargetMode="External" Id="rId62" /><Relationship Type="http://schemas.openxmlformats.org/officeDocument/2006/relationships/hyperlink" Target="https://roundlab.com/products/soybean-nourishing-cleanser" TargetMode="External" Id="rId63" /><Relationship Type="http://schemas.openxmlformats.org/officeDocument/2006/relationships/hyperlink" Target="https://roundlab.com/products/soybean-nourishing-cleansing-oil" TargetMode="External" Id="rId64" /><Relationship Type="http://schemas.openxmlformats.org/officeDocument/2006/relationships/hyperlink" Target="https://roundlab.com/products/soybean-nourishing-cream" TargetMode="External" Id="rId65" /><Relationship Type="http://schemas.openxmlformats.org/officeDocument/2006/relationships/hyperlink" Target="https://roundlab.com/products/soybean-nourishing-serum" TargetMode="External" Id="rId66" /><Relationship Type="http://schemas.openxmlformats.org/officeDocument/2006/relationships/hyperlink" Target="https://roundlab.com/products/soybean-nourishing-sheet-mask?variant=43610248020182" TargetMode="External" Id="rId67" /><Relationship Type="http://schemas.openxmlformats.org/officeDocument/2006/relationships/hyperlink" Target="https://roundlab.com/products/soybean-nourishing-toner" TargetMode="External" Id="rId68" /><Relationship Type="http://schemas.openxmlformats.org/officeDocument/2006/relationships/hyperlink" Target="https://roundlab.com/products/soybean-panthenol-ampoule" TargetMode="External" Id="rId69" /><Relationship Type="http://schemas.openxmlformats.org/officeDocument/2006/relationships/hyperlink" Target="https://roundlab.com/products/soybean-panthenol-cleanser" TargetMode="External" Id="rId70" /><Relationship Type="http://schemas.openxmlformats.org/officeDocument/2006/relationships/hyperlink" Target="https://roundlab.com/products/soybean-panthenol-cleansing-oil" TargetMode="External" Id="rId71" /><Relationship Type="http://schemas.openxmlformats.org/officeDocument/2006/relationships/hyperlink" Target="https://roundlab.com/products/soybean-panthenol-cream" TargetMode="External" Id="rId72" /><Relationship Type="http://schemas.openxmlformats.org/officeDocument/2006/relationships/hyperlink" Target="https://roundlab.com/products/soybean-panthenol-mask?variant=45086692901078" TargetMode="External" Id="rId73" /><Relationship Type="http://schemas.openxmlformats.org/officeDocument/2006/relationships/hyperlink" Target="https://roundlab.com/products/soybean-panthenol-toner" TargetMode="External" Id="rId74" /><Relationship Type="http://schemas.openxmlformats.org/officeDocument/2006/relationships/hyperlink" Target="https://roundlab.com/products/vita-niacinamide-dark-spot-cream" TargetMode="External" Id="rId75" /><Relationship Type="http://schemas.openxmlformats.org/officeDocument/2006/relationships/hyperlink" Target="https://roundlab.com/products/vita-niacinamide-dark-spot-mask?variant=46537314369750" TargetMode="External" Id="rId76" /><Relationship Type="http://schemas.openxmlformats.org/officeDocument/2006/relationships/hyperlink" Target="https://roundlab.com/products/vita-niacinamide-glow-capsule-cream" TargetMode="External" Id="rId77" /><Relationship Type="http://schemas.openxmlformats.org/officeDocument/2006/relationships/hyperlink" Target="https://roundlab.com/products/1025-dokdo-toner?variant=43023567749334" TargetMode="External" Id="rId78" /><Relationship Type="http://schemas.openxmlformats.org/officeDocument/2006/relationships/hyperlink" Target="https://roundlab.com/products/1025-dokdo-cleansing-gel" TargetMode="External" Id="rId79" /><Relationship Type="http://schemas.openxmlformats.org/officeDocument/2006/relationships/hyperlink" Target="https://roundlab.com/products/1025-dokdo-cream" TargetMode="External" Id="rId80" /><Relationship Type="http://schemas.openxmlformats.org/officeDocument/2006/relationships/hyperlink" Target="https://roundlab.com/products/dokdo-cleanser-dokdo-toner-the-perfect-gentle-routine" TargetMode="External" Id="rId81" /><Relationship Type="http://schemas.openxmlformats.org/officeDocument/2006/relationships/hyperlink" Target="https://roundlab.com/products/1025-dokdo-pad" TargetMode="External" Id="rId82" /><Relationship Type="http://schemas.openxmlformats.org/officeDocument/2006/relationships/hyperlink" Target="https://roundlab.com/products/1025-dokdo-toner-lotion-kit" TargetMode="External" Id="rId83" /><Relationship Type="http://schemas.openxmlformats.org/officeDocument/2006/relationships/hyperlink" Target="https://roundlab.com/products/birch-sunscreen-birch-cream-duo" TargetMode="External" Id="rId84" /><Relationship Type="http://schemas.openxmlformats.org/officeDocument/2006/relationships/hyperlink" Target="https://roundlab.com/products/birch-juice-mild-up-uvlock-sunscreen" TargetMode="External" Id="rId85" /><Relationship Type="http://schemas.openxmlformats.org/officeDocument/2006/relationships/hyperlink" Target="https://roundlab.com/products/birch-moisturizing-cream" TargetMode="External" Id="rId86" /><Relationship Type="http://schemas.openxmlformats.org/officeDocument/2006/relationships/hyperlink" Target="https://roundlab.com/products/birch-sunscreen-birch-cream-duo" TargetMode="External" Id="rId87" /><Relationship Type="http://schemas.openxmlformats.org/officeDocument/2006/relationships/hyperlink" Target="https://roundlab.com/products/birch-moisturizing-serum" TargetMode="External" Id="rId88" /><Relationship Type="http://schemas.openxmlformats.org/officeDocument/2006/relationships/hyperlink" Target="https://roundlab.com/products/birch-moisturizing-uv-sunscreen" TargetMode="External" Id="rId89" /><Relationship Type="http://schemas.openxmlformats.org/officeDocument/2006/relationships/hyperlink" Target="https://roundlab.com/products/birch-moisturizing-toner" TargetMode="External" Id="rId90" /><Relationship Type="http://schemas.openxmlformats.org/officeDocument/2006/relationships/hyperlink" Target="https://roundlab.com/products/birch-sunscreen-birch-cream-duo" TargetMode="External" Id="rId91" /><Relationship Type="http://schemas.openxmlformats.org/officeDocument/2006/relationships/hyperlink" Target="https://roundlab.com/products/birch-moisturizing-toner" TargetMode="External" Id="rId92" /><Relationship Type="http://schemas.openxmlformats.org/officeDocument/2006/relationships/hyperlink" Target="https://roundlab.com/products/pine-tree-cica-cream" TargetMode="External" Id="rId93" /><Relationship Type="http://schemas.openxmlformats.org/officeDocument/2006/relationships/hyperlink" Target="https://roundlab.com/products/pine-calming-cica-lotion" TargetMode="External" Id="rId94" /><Relationship Type="http://schemas.openxmlformats.org/officeDocument/2006/relationships/hyperlink" Target="https://roundlab.com/products/1025-dokdo-toner-lotion-kit" TargetMode="External" Id="rId95" /><Relationship Type="http://schemas.openxmlformats.org/officeDocument/2006/relationships/hyperlink" Target="https://roundlab.com/products/1025-dokdo-toner-lotion-kit" TargetMode="External" Id="rId96" /><Relationship Type="http://schemas.openxmlformats.org/officeDocument/2006/relationships/hyperlink" Target="https://roundlab.com/products/camellia-collagen-slow-aging-routine" TargetMode="External" Id="rId97" /><Relationship Type="http://schemas.openxmlformats.org/officeDocument/2006/relationships/hyperlink" Target="https://roundlab.com/products/soybean-panthenol-double-cleansing-bundle" TargetMode="External" Id="rId98" /><Relationship Type="http://schemas.openxmlformats.org/officeDocument/2006/relationships/hyperlink" Target="https://roundlab.com/products/vita-niacinamide-brightening-routine-set" TargetMode="External" Id="rId99" /><Relationship Type="http://schemas.openxmlformats.org/officeDocument/2006/relationships/hyperlink" Target="https://roundlab.com/products/camellia-collagen-slow-aging-routine" TargetMode="External" Id="rId100" /><Relationship Type="http://schemas.openxmlformats.org/officeDocument/2006/relationships/hyperlink" Target="https://roundlab.com/products/pine-cica-calming-routine" TargetMode="External" Id="rId101" /><Relationship Type="http://schemas.openxmlformats.org/officeDocument/2006/relationships/hyperlink" Target="https://roundlab.com/products/soybean-panthenol-double-cleansing-bundle" TargetMode="External" Id="rId102" /><Relationship Type="http://schemas.openxmlformats.org/officeDocument/2006/relationships/hyperlink" Target="https://roundlab.com/products/camellia-collagen-slow-aging-routine" TargetMode="External" Id="rId103" /><Relationship Type="http://schemas.openxmlformats.org/officeDocument/2006/relationships/hyperlink" Target="https://roundlab.com/products/pine-cica-calming-routine" TargetMode="External" Id="rId104" /><Relationship Type="http://schemas.openxmlformats.org/officeDocument/2006/relationships/hyperlink" Target="https://roundlab.com/products/1025-dokdo-lotion" TargetMode="External" Id="rId105" /><Relationship Type="http://schemas.openxmlformats.org/officeDocument/2006/relationships/hyperlink" Target="https://roundlab.com/products/camellia-collagen-slow-aging-routine" TargetMode="External" Id="rId106" /><Relationship Type="http://schemas.openxmlformats.org/officeDocument/2006/relationships/hyperlink" Target="https://roundlab.com/products/pine-cica-calming-body-wash" TargetMode="External" Id="rId107" /><Relationship Type="http://schemas.openxmlformats.org/officeDocument/2006/relationships/hyperlink" Target="https://roundlab.com/products/pine-tree-cica-pad" TargetMode="External" Id="rId108" /><Relationship Type="http://schemas.openxmlformats.org/officeDocument/2006/relationships/hyperlink" Target="https://roundlab.com/products/vita-niacinamide-dark-spot-mask?variant=46537314369750" TargetMode="External" Id="rId109" /><Relationship Type="http://schemas.openxmlformats.org/officeDocument/2006/relationships/hyperlink" Target="https://roundlab.com/products/1025-dokdo-cleanser" TargetMode="External" Id="rId110" /><Relationship Type="http://schemas.openxmlformats.org/officeDocument/2006/relationships/hyperlink" Target="https://roundlab.com/products/birch-moisturizing-sun-stick" TargetMode="External" Id="rId111" /><Relationship Type="http://schemas.openxmlformats.org/officeDocument/2006/relationships/hyperlink" Target="https://roundlab.com/products/pine-cica-calming-body-wash" TargetMode="External" Id="rId112" /><Relationship Type="http://schemas.openxmlformats.org/officeDocument/2006/relationships/hyperlink" Target="https://roundlab.com/products/1025-dokdo-cream" TargetMode="External" Id="rId113" /><Relationship Type="http://schemas.openxmlformats.org/officeDocument/2006/relationships/hyperlink" Target="https://roundlab.com/products/1025-dokdo-cream" TargetMode="External" Id="rId114" /><Relationship Type="http://schemas.openxmlformats.org/officeDocument/2006/relationships/hyperlink" Target="https://roundlab.com/products/1025-dokdo-lotion" TargetMode="External" Id="rId115" /><Relationship Type="http://schemas.openxmlformats.org/officeDocument/2006/relationships/hyperlink" Target="https://roundlab.com/products/pine-tree-cica-sheet-mask?variant=43734092054742" TargetMode="External" Id="rId116" /><Relationship Type="http://schemas.openxmlformats.org/officeDocument/2006/relationships/hyperlink" Target="https://roundlab.com/products/birch-moisturizing-gel-mask?variant=47156793639126" TargetMode="External" Id="rId117" /><Relationship Type="http://schemas.openxmlformats.org/officeDocument/2006/relationships/hyperlink" Target="https://roundlab.com/products/pine-cica-deep-pore-clay-mask-cleanser" TargetMode="External" Id="rId118" /><Relationship Type="http://schemas.openxmlformats.org/officeDocument/2006/relationships/hyperlink" Target="https://roundlab.com/products/1025-dokdo-cleansing-oil" TargetMode="External" Id="rId119" /><Relationship Type="http://schemas.openxmlformats.org/officeDocument/2006/relationships/hyperlink" Target="https://roundlab.com/products/pine-cica-deep-pore-cleansing-oil-200ml" TargetMode="External" Id="rId120" /><Relationship Type="http://schemas.openxmlformats.org/officeDocument/2006/relationships/hyperlink" Target="https://roundlab.com/products/anti-aging-sheet-mask-bundle" TargetMode="External" Id="rId121" /><Relationship Type="http://schemas.openxmlformats.org/officeDocument/2006/relationships/hyperlink" Target="https://roundlab.com/products/dokdo-cleanser-dokdo-toner-the-perfect-gentle-routine" TargetMode="External" Id="rId122" /><Relationship Type="http://schemas.openxmlformats.org/officeDocument/2006/relationships/hyperlink" Target="https://roundlab.com/products/bundle-daily-mask-bundle-bulk" TargetMode="External" Id="rId123" /><Relationship Type="http://schemas.openxmlformats.org/officeDocument/2006/relationships/hyperlink" Target="https://roundlab.com/products/1025-dokdo-cream" TargetMode="External" Id="rId124" /><Relationship Type="http://schemas.openxmlformats.org/officeDocument/2006/relationships/hyperlink" Target="https://roundlab.com/products/deal-dokdo-cleanser-double-2-pack" TargetMode="External" Id="rId125" /><Relationship Type="http://schemas.openxmlformats.org/officeDocument/2006/relationships/hyperlink" Target="https://roundlab.com/products/1025-dokdo-sleeping-pack" TargetMode="External" Id="rId126" /><Relationship Type="http://schemas.openxmlformats.org/officeDocument/2006/relationships/hyperlink" Target="https://roundlab.com/products/birch-moisturizing-lip-balm-brush-set" TargetMode="External" Id="rId127" /><Relationship Type="http://schemas.openxmlformats.org/officeDocument/2006/relationships/hyperlink" Target="https://roundlab.com/products/dokdo-cleanser-dokdo-toner-the-perfect-gentle-routine" TargetMode="External" Id="rId128" /><Relationship Type="http://schemas.openxmlformats.org/officeDocument/2006/relationships/hyperlink" Target="https://roundlab.com/products/award-winning-favorites-night-routine" TargetMode="External" Id="rId129" /><Relationship Type="http://schemas.openxmlformats.org/officeDocument/2006/relationships/hyperlink" Target="https://roundlab.com/products/dokdo-cleanser-dokdo-toner-the-perfect-gentle-routine" TargetMode="External" Id="rId130" /><Relationship Type="http://schemas.openxmlformats.org/officeDocument/2006/relationships/hyperlink" Target="https://roundlab.com/products/soybean-panthenol-double-cleansing-bundle" TargetMode="External" Id="rId131" /><Relationship Type="http://schemas.openxmlformats.org/officeDocument/2006/relationships/hyperlink" Target="https://roundlab.com/products/birch-moisturizing-uv-sunscreen" TargetMode="External" Id="rId132" /><Relationship Type="http://schemas.openxmlformats.org/officeDocument/2006/relationships/hyperlink" Target="https://roundlab.com/products/pine-cica-calming-body-wash" TargetMode="External" Id="rId133" /><Relationship Type="http://schemas.openxmlformats.org/officeDocument/2006/relationships/hyperlink" Target="https://roundlab.com/products/pine-tree-cica-cream" TargetMode="External" Id="rId134" /><Relationship Type="http://schemas.openxmlformats.org/officeDocument/2006/relationships/hyperlink" Target="https://roundlab.com/products/pine-calming-cica-lotion" TargetMode="External" Id="rId135" /><Relationship Type="http://schemas.openxmlformats.org/officeDocument/2006/relationships/hyperlink" Target="https://roundlab.com/products/pine-calming-cica-shampoo" TargetMode="External" Id="rId136" /><Relationship Type="http://schemas.openxmlformats.org/officeDocument/2006/relationships/hyperlink" Target="https://roundlab.com/products/1025-dokdo-toner-lotion-kit" TargetMode="External" Id="rId137" /><Relationship Type="http://schemas.openxmlformats.org/officeDocument/2006/relationships/hyperlink" Target="https://roundlab.com/products/deal-dokdo-cleanser-double-2-pack" TargetMode="External" Id="rId138" /><Relationship Type="http://schemas.openxmlformats.org/officeDocument/2006/relationships/hyperlink" Target="https://roundlab.com/products/1025-dokdo-cleansing-gel" TargetMode="External" Id="rId139" /><Relationship Type="http://schemas.openxmlformats.org/officeDocument/2006/relationships/hyperlink" Target="https://roundlab.com/products/pine-tree-cica-care-ampoule" TargetMode="External" Id="rId140" /><Relationship Type="http://schemas.openxmlformats.org/officeDocument/2006/relationships/hyperlink" Target="https://roundlab.com/products/birch-juice-ampoule" TargetMode="External" Id="rId141" /><Relationship Type="http://schemas.openxmlformats.org/officeDocument/2006/relationships/hyperlink" Target="https://roundlab.com/products/pine-tree-cica-care-ampoule" TargetMode="External" Id="rId142" /><Relationship Type="http://schemas.openxmlformats.org/officeDocument/2006/relationships/hyperlink" Target="https://roundlab.com/products/birch-moisturizing-sun-stick" TargetMode="External" Id="rId143" /><Relationship Type="http://schemas.openxmlformats.org/officeDocument/2006/relationships/hyperlink" Target="https://roundlab.com/products/birch-moisturizing-pad" TargetMode="External" Id="rId144" /><Relationship Type="http://schemas.openxmlformats.org/officeDocument/2006/relationships/hyperlink" Target="https://roundlab.com/products/birch-moisturizing-lip-balm" TargetMode="External" Id="rId145" /><Relationship Type="http://schemas.openxmlformats.org/officeDocument/2006/relationships/hyperlink" Target="https://roundlab.com/products/dokdo-cleanser-dokdo-toner-the-perfect-gentle-routine" TargetMode="External" Id="rId146" /><Relationship Type="http://schemas.openxmlformats.org/officeDocument/2006/relationships/hyperlink" Target="https://roundlab.com/products/pine-tree-cica-cream" TargetMode="External" Id="rId147" /><Relationship Type="http://schemas.openxmlformats.org/officeDocument/2006/relationships/hyperlink" Target="https://roundlab.com/products/vita-niacinamide-glow-capsule-cream" TargetMode="External" Id="rId148" /><Relationship Type="http://schemas.openxmlformats.org/officeDocument/2006/relationships/hyperlink" Target="https://roundlab.com/products/birch-moisturizing-cream" TargetMode="External" Id="rId149" /><Relationship Type="http://schemas.openxmlformats.org/officeDocument/2006/relationships/hyperlink" Target="https://roundlab.com/products/mugwort-routine-bundle" TargetMode="External" Id="rId150" /><Relationship Type="http://schemas.openxmlformats.org/officeDocument/2006/relationships/hyperlink" Target="https://roundlab.com/products/bundle-daily-mask-bundle-bulk" TargetMode="External" Id="rId151" /><Relationship Type="http://schemas.openxmlformats.org/officeDocument/2006/relationships/hyperlink" Target="https://roundlab.com/products/birch-sunscreen-birch-cream-duo" TargetMode="External" Id="rId152" /><Relationship Type="http://schemas.openxmlformats.org/officeDocument/2006/relationships/hyperlink" Target="https://roundlab.com/products/soybean-panthenol-double-cleansing-bundle" TargetMode="External" Id="rId153" /><Relationship Type="http://schemas.openxmlformats.org/officeDocument/2006/relationships/hyperlink" Target="https://roundlab.com/products/1025-dokdo-cleansing-balm-50ml" TargetMode="External" Id="rId154" /><Relationship Type="http://schemas.openxmlformats.org/officeDocument/2006/relationships/hyperlink" Target="https://roundlab.com/products/birch-moisturizing-gel-mask?variant=47156793639126" TargetMode="External" Id="rId155" /><Relationship Type="http://schemas.openxmlformats.org/officeDocument/2006/relationships/hyperlink" Target="https://roundlab.com/products/vita-niacinamide-dark-spot-mask?variant=46537314435286" TargetMode="External" Id="rId156" /><Relationship Type="http://schemas.openxmlformats.org/officeDocument/2006/relationships/hyperlink" Target="https://roundlab.com/products/1025-dokdo-mask-sheet?variant=44067260465366" TargetMode="External" Id="rId157" /><Relationship Type="http://schemas.openxmlformats.org/officeDocument/2006/relationships/hyperlink" Target="https://roundlab.com/products/anti-aging-sheet-mask-bundle" TargetMode="External" Id="rId158" /><Relationship Type="http://schemas.openxmlformats.org/officeDocument/2006/relationships/hyperlink" Target="https://roundlab.com/products/vita-niacinamide-dark-spot-mask?variant=46537314435286" TargetMode="External" Id="rId159" /><Relationship Type="http://schemas.openxmlformats.org/officeDocument/2006/relationships/hyperlink" Target="https://roundlab.com/products/birch-moisturizing-sun-cushion" TargetMode="External" Id="rId160" /><Relationship Type="http://schemas.openxmlformats.org/officeDocument/2006/relationships/hyperlink" Target="https://roundlab.com/products/birch-moisturizing-sun-cushion" TargetMode="External" Id="rId161" /><Relationship Type="http://schemas.openxmlformats.org/officeDocument/2006/relationships/hyperlink" Target="https://roundlab.com/products/birch-moisturizing-sun-cushion" TargetMode="External" Id="rId162" /><Relationship Type="http://schemas.openxmlformats.org/officeDocument/2006/relationships/hyperlink" Target="https://roundlab.com/products/birch-juice-moisturizing-sun-serum-spf50" TargetMode="External" Id="rId163" /><Relationship Type="http://schemas.openxmlformats.org/officeDocument/2006/relationships/hyperlink" Target="https://roundlab.com/products/pine-tree-cica-pad" TargetMode="External" Id="rId164" /><Relationship Type="http://schemas.openxmlformats.org/officeDocument/2006/relationships/hyperlink" Target="https://roundlab.com/products/pine-tree-cica-pad" TargetMode="External" Id="rId165" /><Relationship Type="http://schemas.openxmlformats.org/officeDocument/2006/relationships/hyperlink" Target="https://roundlab.com/products/birch-moisturizing-toner" TargetMode="External" Id="rId166" /><Relationship Type="http://schemas.openxmlformats.org/officeDocument/2006/relationships/hyperlink" Target="https://roundlab.com/products/dokdo-cleansing-water" TargetMode="External" Id="rId167" /><Relationship Type="http://schemas.openxmlformats.org/officeDocument/2006/relationships/hyperlink" Target="https://roundlab.com/products/pine-cica-deep-pore-cleansing-oil-200ml" TargetMode="External" Id="rId168" /><Relationship Type="http://schemas.openxmlformats.org/officeDocument/2006/relationships/table" Target="/xl/tables/table1.xml" Id="rId169" /></Relationships>
</file>

<file path=xl/worksheets/_rels/sheet2.xml.rels><Relationships xmlns="http://schemas.openxmlformats.org/package/2006/relationships"><Relationship Type="http://schemas.openxmlformats.org/officeDocument/2006/relationships/hyperlink" Target="https://roundlab.com/products/1025-dokdo-ampoule" TargetMode="External" Id="rId1" /><Relationship Type="http://schemas.openxmlformats.org/officeDocument/2006/relationships/hyperlink" Target="https://roundlab.com/products/1025-dokdo-cleanser" TargetMode="External" Id="rId2" /><Relationship Type="http://schemas.openxmlformats.org/officeDocument/2006/relationships/hyperlink" Target="https://roundlab.com/products/dokdo-cleanser-dokdo-toner-the-perfect-gentle-routine" TargetMode="External" Id="rId3" /><Relationship Type="http://schemas.openxmlformats.org/officeDocument/2006/relationships/hyperlink" Target="https://roundlab.com/products/1025-dokdo-cleansing-balm-50ml" TargetMode="External" Id="rId4" /><Relationship Type="http://schemas.openxmlformats.org/officeDocument/2006/relationships/hyperlink" Target="https://roundlab.com/products/1025-dokdo-cleansing-gel" TargetMode="External" Id="rId5" /><Relationship Type="http://schemas.openxmlformats.org/officeDocument/2006/relationships/hyperlink" Target="https://roundlab.com/products/1025-dokdo-cleansing-oil" TargetMode="External" Id="rId6" /><Relationship Type="http://schemas.openxmlformats.org/officeDocument/2006/relationships/hyperlink" Target="https://roundlab.com/products/1025-dokdo-cream" TargetMode="External" Id="rId7" /><Relationship Type="http://schemas.openxmlformats.org/officeDocument/2006/relationships/hyperlink" Target="https://roundlab.com/products/1025-dokdo-lotion" TargetMode="External" Id="rId8" /><Relationship Type="http://schemas.openxmlformats.org/officeDocument/2006/relationships/hyperlink" Target="https://roundlab.com/products/1025-dokdo-mud-pack" TargetMode="External" Id="rId9" /><Relationship Type="http://schemas.openxmlformats.org/officeDocument/2006/relationships/hyperlink" Target="https://roundlab.com/products/1025-dokdo-peeling-gel" TargetMode="External" Id="rId10" /><Relationship Type="http://schemas.openxmlformats.org/officeDocument/2006/relationships/hyperlink" Target="https://roundlab.com/products/1025-dokdo-sleeping-pack" TargetMode="External" Id="rId11" /><Relationship Type="http://schemas.openxmlformats.org/officeDocument/2006/relationships/hyperlink" Target="https://roundlab.com/products/1025-dokdo-toner-lotion-kit" TargetMode="External" Id="rId12" /><Relationship Type="http://schemas.openxmlformats.org/officeDocument/2006/relationships/hyperlink" Target="https://roundlab.com/products/1025-dokdo-pad" TargetMode="External" Id="rId13" /><Relationship Type="http://schemas.openxmlformats.org/officeDocument/2006/relationships/hyperlink" Target="https://roundlab.com/products/1025-dokdo-toner?variant=43023567716566" TargetMode="External" Id="rId14" /><Relationship Type="http://schemas.openxmlformats.org/officeDocument/2006/relationships/hyperlink" Target="https://roundlab.com/products/1025-dokdo-toner?variant=43023567749334" TargetMode="External" Id="rId15" /><Relationship Type="http://schemas.openxmlformats.org/officeDocument/2006/relationships/hyperlink" Target="https://roundlab.com/products/1025-dokdo-toner?variant=43023567782102" TargetMode="External" Id="rId16" /><Relationship Type="http://schemas.openxmlformats.org/officeDocument/2006/relationships/hyperlink" Target="https://roundlab.com/products/1025-dokdo-toner?variant=47927553425622" TargetMode="External" Id="rId17" /><Relationship Type="http://schemas.openxmlformats.org/officeDocument/2006/relationships/hyperlink" Target="https://roundlab.com/products/dokdo-trio" TargetMode="External" Id="rId18" /><Relationship Type="http://schemas.openxmlformats.org/officeDocument/2006/relationships/hyperlink" Target="https://roundlab.com/products/1025-dokdo-mask-sheet?variant=44067260465366" TargetMode="External" Id="rId19" /><Relationship Type="http://schemas.openxmlformats.org/officeDocument/2006/relationships/hyperlink" Target="https://roundlab.com/products/1025-dokdo-mask-sheet?variant=43734061711574" TargetMode="External" Id="rId20" /><Relationship Type="http://schemas.openxmlformats.org/officeDocument/2006/relationships/hyperlink" Target="https://roundlab.com/products/1025-dokdo-mask-sheet?variant=43610233471190" TargetMode="External" Id="rId21" /><Relationship Type="http://schemas.openxmlformats.org/officeDocument/2006/relationships/hyperlink" Target="https://roundlab.com/products/anti-aging-sheet-mask-bundle" TargetMode="External" Id="rId22" /><Relationship Type="http://schemas.openxmlformats.org/officeDocument/2006/relationships/hyperlink" Target="https://roundlab.com/products/award-winning-favorites-routine" TargetMode="External" Id="rId23" /><Relationship Type="http://schemas.openxmlformats.org/officeDocument/2006/relationships/hyperlink" Target="https://roundlab.com/products/award-winning-favorites-night-routine" TargetMode="External" Id="rId24" /><Relationship Type="http://schemas.openxmlformats.org/officeDocument/2006/relationships/hyperlink" Target="https://roundlab.com/products/birch-clear-and-balanced-skin-routine-lip-balm-brush-set" TargetMode="External" Id="rId25" /><Relationship Type="http://schemas.openxmlformats.org/officeDocument/2006/relationships/hyperlink" Target="https://roundlab.com/products/birch-clear-balance-routine" TargetMode="External" Id="rId26" /><Relationship Type="http://schemas.openxmlformats.org/officeDocument/2006/relationships/hyperlink" Target="https://roundlab.com/products/birch-juice-cleansing-pad" TargetMode="External" Id="rId27" /><Relationship Type="http://schemas.openxmlformats.org/officeDocument/2006/relationships/hyperlink" Target="https://roundlab.com/products/birch-juice-ampoule" TargetMode="External" Id="rId28" /><Relationship Type="http://schemas.openxmlformats.org/officeDocument/2006/relationships/hyperlink" Target="https://roundlab.com/products/birch-juice-moisturizing-peeling-cleansing-oil" TargetMode="External" Id="rId29" /><Relationship Type="http://schemas.openxmlformats.org/officeDocument/2006/relationships/hyperlink" Target="https://roundlab.com/products/birch-juice-moisturizing-sun-serum-spf50" TargetMode="External" Id="rId30" /><Relationship Type="http://schemas.openxmlformats.org/officeDocument/2006/relationships/hyperlink" Target="https://roundlab.com/products/birch-juice-mild-up-uvlock-sunscreen" TargetMode="External" Id="rId31" /><Relationship Type="http://schemas.openxmlformats.org/officeDocument/2006/relationships/hyperlink" Target="https://roundlab.com/products/birch-moisturizing-cleanser" TargetMode="External" Id="rId32" /><Relationship Type="http://schemas.openxmlformats.org/officeDocument/2006/relationships/hyperlink" Target="https://roundlab.com/products/birch-moisturizing-cream" TargetMode="External" Id="rId33" /><Relationship Type="http://schemas.openxmlformats.org/officeDocument/2006/relationships/hyperlink" Target="https://roundlab.com/products/birch-moisturizing-cream-2-pack" TargetMode="External" Id="rId34" /><Relationship Type="http://schemas.openxmlformats.org/officeDocument/2006/relationships/hyperlink" Target="https://roundlab.com/products/birch-moisturizing-gel-mask?variant=47156793704662" TargetMode="External" Id="rId35" /><Relationship Type="http://schemas.openxmlformats.org/officeDocument/2006/relationships/hyperlink" Target="https://roundlab.com/products/birch-moisturizing-gel-mask?variant=47156793639126" TargetMode="External" Id="rId36" /><Relationship Type="http://schemas.openxmlformats.org/officeDocument/2006/relationships/hyperlink" Target="https://roundlab.com/products/birch-moisturizing-gel-mask?variant=47156793671894" TargetMode="External" Id="rId37" /><Relationship Type="http://schemas.openxmlformats.org/officeDocument/2006/relationships/hyperlink" Target="https://roundlab.com/products/round-lab-birch-juice-moisturizing-eye-balm-10g" TargetMode="External" Id="rId38" /><Relationship Type="http://schemas.openxmlformats.org/officeDocument/2006/relationships/hyperlink" Target="https://roundlab.com/products/birch-moisturizing-hand-cream" TargetMode="External" Id="rId39" /><Relationship Type="http://schemas.openxmlformats.org/officeDocument/2006/relationships/hyperlink" Target="https://roundlab.com/products/birch-moisturizing-intensive-cream" TargetMode="External" Id="rId40" /><Relationship Type="http://schemas.openxmlformats.org/officeDocument/2006/relationships/hyperlink" Target="https://roundlab.com/products/birch-moisturizing-lip-balm" TargetMode="External" Id="rId41" /><Relationship Type="http://schemas.openxmlformats.org/officeDocument/2006/relationships/hyperlink" Target="https://roundlab.com/products/birch-moisturizing-serum" TargetMode="External" Id="rId42" /><Relationship Type="http://schemas.openxmlformats.org/officeDocument/2006/relationships/hyperlink" Target="https://roundlab.com/products/birch-moisturizing-sheet-mask?variant=43610237173974" TargetMode="External" Id="rId43" /><Relationship Type="http://schemas.openxmlformats.org/officeDocument/2006/relationships/hyperlink" Target="https://roundlab.com/products/birch-moisturizing-sheet-mask?variant=43734069641430" TargetMode="External" Id="rId44" /><Relationship Type="http://schemas.openxmlformats.org/officeDocument/2006/relationships/hyperlink" Target="https://roundlab.com/products/birch-moisturizing-sheet-mask?variant=43610237206742" TargetMode="External" Id="rId45" /><Relationship Type="http://schemas.openxmlformats.org/officeDocument/2006/relationships/hyperlink" Target="https://roundlab.com/products/birch-moisturizing-soothing-gel" TargetMode="External" Id="rId46" /><Relationship Type="http://schemas.openxmlformats.org/officeDocument/2006/relationships/hyperlink" Target="https://roundlab.com/products/birch-moisturizing-sun-cushion" TargetMode="External" Id="rId47" /><Relationship Type="http://schemas.openxmlformats.org/officeDocument/2006/relationships/hyperlink" Target="https://roundlab.com/products/birch-moisturizing-sun-stick" TargetMode="External" Id="rId48" /><Relationship Type="http://schemas.openxmlformats.org/officeDocument/2006/relationships/hyperlink" Target="https://roundlab.com/products/birch-moisturizing-uv-sunscreen" TargetMode="External" Id="rId49" /><Relationship Type="http://schemas.openxmlformats.org/officeDocument/2006/relationships/hyperlink" Target="https://roundlab.com/products/birch-moisturizing-toner" TargetMode="External" Id="rId50" /><Relationship Type="http://schemas.openxmlformats.org/officeDocument/2006/relationships/hyperlink" Target="https://roundlab.com/products/birch-moisturizing-pad" TargetMode="External" Id="rId51" /><Relationship Type="http://schemas.openxmlformats.org/officeDocument/2006/relationships/hyperlink" Target="https://roundlab.com/products/birch-moisturizing-wash-off-mask" TargetMode="External" Id="rId52" /><Relationship Type="http://schemas.openxmlformats.org/officeDocument/2006/relationships/hyperlink" Target="https://roundlab.com/products/birch-sunscreen-birch-cream-duo" TargetMode="External" Id="rId53" /><Relationship Type="http://schemas.openxmlformats.org/officeDocument/2006/relationships/hyperlink" Target="https://roundlab.com/products/mini-birch-sunscreen" TargetMode="External" Id="rId54" /><Relationship Type="http://schemas.openxmlformats.org/officeDocument/2006/relationships/hyperlink" Target="https://roundlab.com/products/birch-sunscreen-trio" TargetMode="External" Id="rId55" /><Relationship Type="http://schemas.openxmlformats.org/officeDocument/2006/relationships/hyperlink" Target="https://roundlab.com/products/collagen-anti-aging-routine-bundle" TargetMode="External" Id="rId56" /><Relationship Type="http://schemas.openxmlformats.org/officeDocument/2006/relationships/hyperlink" Target="https://roundlab.com/products/camellia-collagen-slow-aging-routine" TargetMode="External" Id="rId57" /><Relationship Type="http://schemas.openxmlformats.org/officeDocument/2006/relationships/hyperlink" Target="https://roundlab.com/products/camellia-deep-collagen-eye-cream-30ml" TargetMode="External" Id="rId58" /><Relationship Type="http://schemas.openxmlformats.org/officeDocument/2006/relationships/hyperlink" Target="https://roundlab.com/products/camellia-deep-collagen-firming-ampoule" TargetMode="External" Id="rId59" /><Relationship Type="http://schemas.openxmlformats.org/officeDocument/2006/relationships/hyperlink" Target="https://roundlab.com/products/camellia-deep-collagen-firming-complete-routine-anti-aging-bundle" TargetMode="External" Id="rId60" /><Relationship Type="http://schemas.openxmlformats.org/officeDocument/2006/relationships/hyperlink" Target="https://roundlab.com/products/camellia-deep-collagen-firming-cream" TargetMode="External" Id="rId61" /><Relationship Type="http://schemas.openxmlformats.org/officeDocument/2006/relationships/hyperlink" Target="https://roundlab.com/products/camellia-deep-collagen-firming-gel-mask?variant=46577419976918" TargetMode="External" Id="rId62" /><Relationship Type="http://schemas.openxmlformats.org/officeDocument/2006/relationships/hyperlink" Target="https://roundlab.com/products/camellia-deep-collagen-firming-gel-mask?variant=46577420009686" TargetMode="External" Id="rId63" /><Relationship Type="http://schemas.openxmlformats.org/officeDocument/2006/relationships/hyperlink" Target="https://roundlab.com/products/camellia-deep-collagen-jelly-mask-cleanser" TargetMode="External" Id="rId64" /><Relationship Type="http://schemas.openxmlformats.org/officeDocument/2006/relationships/hyperlink" Target="https://roundlab.com/products/camellia-deep-collagen-lifting-gua-sha-cream" TargetMode="External" Id="rId65" /><Relationship Type="http://schemas.openxmlformats.org/officeDocument/2006/relationships/hyperlink" Target="https://roundlab.com/products/camellia-deep-collagen-milky-pdrn-toner-150ml" TargetMode="External" Id="rId66" /><Relationship Type="http://schemas.openxmlformats.org/officeDocument/2006/relationships/hyperlink" Target="https://roundlab.com/products/camellia-deep-collagen-v-lifting-gel-mask?variant=47349673328854" TargetMode="External" Id="rId67" /><Relationship Type="http://schemas.openxmlformats.org/officeDocument/2006/relationships/hyperlink" Target="https://roundlab.com/products/camellia-deep-collagen-v-lifting-gel-mask?variant=47056525787350" TargetMode="External" Id="rId68" /><Relationship Type="http://schemas.openxmlformats.org/officeDocument/2006/relationships/hyperlink" Target="https://roundlab.com/products/camellia-deep-collagen-v-lifting-gel-mask?variant=47056525820118" TargetMode="External" Id="rId69" /><Relationship Type="http://schemas.openxmlformats.org/officeDocument/2006/relationships/hyperlink" Target="https://roundlab.com/products/bundle-daily-mask-bundle-bulk" TargetMode="External" Id="rId70" /><Relationship Type="http://schemas.openxmlformats.org/officeDocument/2006/relationships/hyperlink" Target="https://roundlab.com/products/dokdo-cleanser-double-1" TargetMode="External" Id="rId71" /><Relationship Type="http://schemas.openxmlformats.org/officeDocument/2006/relationships/hyperlink" Target="https://roundlab.com/products/dokdo-cleansing-water" TargetMode="External" Id="rId72" /><Relationship Type="http://schemas.openxmlformats.org/officeDocument/2006/relationships/hyperlink" Target="https://roundlab.com/products/dokdo-cleanser-dokdo-cleansing-oil-bundle-gift" TargetMode="External" Id="rId73" /><Relationship Type="http://schemas.openxmlformats.org/officeDocument/2006/relationships/hyperlink" Target="https://roundlab.com/products/dokdo-skin-barrier-hydration-routine" TargetMode="External" Id="rId74" /><Relationship Type="http://schemas.openxmlformats.org/officeDocument/2006/relationships/hyperlink" Target="https://roundlab.com/products/suncare-trio" TargetMode="External" Id="rId75" /><Relationship Type="http://schemas.openxmlformats.org/officeDocument/2006/relationships/hyperlink" Target="https://roundlab.com/products/mugwort-calming-cleanser" TargetMode="External" Id="rId76" /><Relationship Type="http://schemas.openxmlformats.org/officeDocument/2006/relationships/hyperlink" Target="https://roundlab.com/products/mugwort-calming-cream" TargetMode="External" Id="rId77" /><Relationship Type="http://schemas.openxmlformats.org/officeDocument/2006/relationships/hyperlink" Target="https://roundlab.com/products/mugwort-routine-bundle" TargetMode="External" Id="rId78" /><Relationship Type="http://schemas.openxmlformats.org/officeDocument/2006/relationships/hyperlink" Target="https://roundlab.com/products/mugwort-calming-serum" TargetMode="External" Id="rId79" /><Relationship Type="http://schemas.openxmlformats.org/officeDocument/2006/relationships/hyperlink" Target="https://roundlab.com/products/mugwort-calming-sheet-mask?variant=43610238386390" TargetMode="External" Id="rId80" /><Relationship Type="http://schemas.openxmlformats.org/officeDocument/2006/relationships/hyperlink" Target="https://roundlab.com/products/mugwort-calming-sheet-mask?variant=43734089793750" TargetMode="External" Id="rId81" /><Relationship Type="http://schemas.openxmlformats.org/officeDocument/2006/relationships/hyperlink" Target="https://roundlab.com/products/mugwort-calming-sheet-mask?variant=43610238419158" TargetMode="External" Id="rId82" /><Relationship Type="http://schemas.openxmlformats.org/officeDocument/2006/relationships/hyperlink" Target="https://roundlab.com/products/mugwort-calming-toner" TargetMode="External" Id="rId83" /><Relationship Type="http://schemas.openxmlformats.org/officeDocument/2006/relationships/hyperlink" Target="https://roundlab.com/products/spilling-the-beans-winter-hydration-bundle" TargetMode="External" Id="rId84" /><Relationship Type="http://schemas.openxmlformats.org/officeDocument/2006/relationships/hyperlink" Target="https://roundlab.com/products/pine-tree-cica-care-ampoule" TargetMode="External" Id="rId85" /><Relationship Type="http://schemas.openxmlformats.org/officeDocument/2006/relationships/hyperlink" Target="https://roundlab.com/products/pine-cica-calming-body-wash" TargetMode="External" Id="rId86" /><Relationship Type="http://schemas.openxmlformats.org/officeDocument/2006/relationships/hyperlink" Target="https://roundlab.com/products/pine-calming-cica-body-and-scalp-care-bundle-1" TargetMode="External" Id="rId87" /><Relationship Type="http://schemas.openxmlformats.org/officeDocument/2006/relationships/hyperlink" Target="https://roundlab.com/products/pine-calming-cica-cleanser" TargetMode="External" Id="rId88" /><Relationship Type="http://schemas.openxmlformats.org/officeDocument/2006/relationships/hyperlink" Target="https://roundlab.com/products/pine-tree-cica-cream" TargetMode="External" Id="rId89" /><Relationship Type="http://schemas.openxmlformats.org/officeDocument/2006/relationships/hyperlink" Target="https://roundlab.com/products/pine-calming-cica-lotion" TargetMode="External" Id="rId90" /><Relationship Type="http://schemas.openxmlformats.org/officeDocument/2006/relationships/hyperlink" Target="https://roundlab.com/products/pine-calming-cica-primer-sunscreen-50ml" TargetMode="External" Id="rId91" /><Relationship Type="http://schemas.openxmlformats.org/officeDocument/2006/relationships/hyperlink" Target="https://roundlab.com/products/pine-calming-cica-shampoo" TargetMode="External" Id="rId92" /><Relationship Type="http://schemas.openxmlformats.org/officeDocument/2006/relationships/hyperlink" Target="https://roundlab.com/products/pine-tree-cica-sheet-mask?variant=44067264561366" TargetMode="External" Id="rId93" /><Relationship Type="http://schemas.openxmlformats.org/officeDocument/2006/relationships/hyperlink" Target="https://roundlab.com/products/pine-tree-cica-sheet-mask?variant=43734092054742" TargetMode="External" Id="rId94" /><Relationship Type="http://schemas.openxmlformats.org/officeDocument/2006/relationships/hyperlink" Target="https://roundlab.com/products/pine-tree-cica-sheet-mask?variant=43610245103830" TargetMode="External" Id="rId95" /><Relationship Type="http://schemas.openxmlformats.org/officeDocument/2006/relationships/hyperlink" Target="https://roundlab.com/products/pine-calming-cica-toner" TargetMode="External" Id="rId96" /><Relationship Type="http://schemas.openxmlformats.org/officeDocument/2006/relationships/hyperlink" Target="https://roundlab.com/products/pine-tree-cica-pad" TargetMode="External" Id="rId97" /><Relationship Type="http://schemas.openxmlformats.org/officeDocument/2006/relationships/hyperlink" Target="https://roundlab.com/products/pine-cica-calming-nose-deep-cleansing-mask-5-pc" TargetMode="External" Id="rId98" /><Relationship Type="http://schemas.openxmlformats.org/officeDocument/2006/relationships/hyperlink" Target="https://roundlab.com/products/pine-cica-calming-routine" TargetMode="External" Id="rId99" /><Relationship Type="http://schemas.openxmlformats.org/officeDocument/2006/relationships/hyperlink" Target="https://roundlab.com/products/pine-cica-calming-scalp-tonic" TargetMode="External" Id="rId100" /><Relationship Type="http://schemas.openxmlformats.org/officeDocument/2006/relationships/hyperlink" Target="https://roundlab.com/products/pine-cica-deep-pore-clay-mask-cleanser" TargetMode="External" Id="rId101" /><Relationship Type="http://schemas.openxmlformats.org/officeDocument/2006/relationships/hyperlink" Target="https://roundlab.com/products/pine-cica-deep-pore-cleansing-oil-200ml" TargetMode="External" Id="rId102" /><Relationship Type="http://schemas.openxmlformats.org/officeDocument/2006/relationships/hyperlink" Target="https://roundlab.com/products/dokdo-toner-pine-cica-ampoule-birch-cream-bundle-gift" TargetMode="External" Id="rId103" /><Relationship Type="http://schemas.openxmlformats.org/officeDocument/2006/relationships/hyperlink" Target="https://roundlab.com/products/dokdo-toner-birch-cream-the-perfect-hydration-boost" TargetMode="External" Id="rId104" /><Relationship Type="http://schemas.openxmlformats.org/officeDocument/2006/relationships/hyperlink" Target="https://roundlab.com/products/soybean-nourishing-cleanser" TargetMode="External" Id="rId105" /><Relationship Type="http://schemas.openxmlformats.org/officeDocument/2006/relationships/hyperlink" Target="https://roundlab.com/products/soybean-nourishing-cleansing-oil" TargetMode="External" Id="rId106" /><Relationship Type="http://schemas.openxmlformats.org/officeDocument/2006/relationships/hyperlink" Target="https://roundlab.com/products/soybean-nourishing-cream" TargetMode="External" Id="rId107" /><Relationship Type="http://schemas.openxmlformats.org/officeDocument/2006/relationships/hyperlink" Target="https://roundlab.com/products/soybean-nourishing-serum" TargetMode="External" Id="rId108" /><Relationship Type="http://schemas.openxmlformats.org/officeDocument/2006/relationships/hyperlink" Target="https://roundlab.com/products/soybean-nourishing-sheet-mask?variant=43610248020182" TargetMode="External" Id="rId109" /><Relationship Type="http://schemas.openxmlformats.org/officeDocument/2006/relationships/hyperlink" Target="https://roundlab.com/products/soybean-nourishing-sheet-mask?variant=43734036414678" TargetMode="External" Id="rId110" /><Relationship Type="http://schemas.openxmlformats.org/officeDocument/2006/relationships/hyperlink" Target="https://roundlab.com/products/soybean-nourishing-sheet-mask?variant=43610248052950" TargetMode="External" Id="rId111" /><Relationship Type="http://schemas.openxmlformats.org/officeDocument/2006/relationships/hyperlink" Target="https://roundlab.com/products/soybean-nourishing-toner" TargetMode="External" Id="rId112" /><Relationship Type="http://schemas.openxmlformats.org/officeDocument/2006/relationships/hyperlink" Target="https://roundlab.com/products/soybean-double-cleansing-set" TargetMode="External" Id="rId113" /><Relationship Type="http://schemas.openxmlformats.org/officeDocument/2006/relationships/hyperlink" Target="https://roundlab.com/products/soybean-panthenol-ampoule" TargetMode="External" Id="rId114" /><Relationship Type="http://schemas.openxmlformats.org/officeDocument/2006/relationships/hyperlink" Target="https://roundlab.com/products/soybean-panthenol-cleanser" TargetMode="External" Id="rId115" /><Relationship Type="http://schemas.openxmlformats.org/officeDocument/2006/relationships/hyperlink" Target="https://roundlab.com/products/soybean-panthenol-cleansing-oil" TargetMode="External" Id="rId116" /><Relationship Type="http://schemas.openxmlformats.org/officeDocument/2006/relationships/hyperlink" Target="https://roundlab.com/products/soybean-panthenol-cream" TargetMode="External" Id="rId117" /><Relationship Type="http://schemas.openxmlformats.org/officeDocument/2006/relationships/hyperlink" Target="https://roundlab.com/products/soybean-panthenol-double-cleansing-bundle" TargetMode="External" Id="rId118" /><Relationship Type="http://schemas.openxmlformats.org/officeDocument/2006/relationships/hyperlink" Target="https://roundlab.com/products/soybean-panthenol-mask?variant=45086692901078" TargetMode="External" Id="rId119" /><Relationship Type="http://schemas.openxmlformats.org/officeDocument/2006/relationships/hyperlink" Target="https://roundlab.com/products/soybean-panthenol-mask?variant=45086692966614" TargetMode="External" Id="rId120" /><Relationship Type="http://schemas.openxmlformats.org/officeDocument/2006/relationships/hyperlink" Target="https://roundlab.com/products/soybean-panthenol-mask?variant=45086692933846" TargetMode="External" Id="rId121" /><Relationship Type="http://schemas.openxmlformats.org/officeDocument/2006/relationships/hyperlink" Target="https://roundlab.com/products/panthenol-skin-barrier-repair-routine" TargetMode="External" Id="rId122" /><Relationship Type="http://schemas.openxmlformats.org/officeDocument/2006/relationships/hyperlink" Target="https://roundlab.com/products/soybean-panthenol-toner" TargetMode="External" Id="rId123" /><Relationship Type="http://schemas.openxmlformats.org/officeDocument/2006/relationships/hyperlink" Target="https://roundlab.com/products/soybean-panthenol-ultimate-hydration-set" TargetMode="External" Id="rId124" /><Relationship Type="http://schemas.openxmlformats.org/officeDocument/2006/relationships/hyperlink" Target="https://roundlab.com/products/sun-serum-simple-summer-morning-routine" TargetMode="External" Id="rId125" /><Relationship Type="http://schemas.openxmlformats.org/officeDocument/2006/relationships/hyperlink" Target="https://roundlab.com/products/sun-ready-everywhere-bundle" TargetMode="External" Id="rId126" /><Relationship Type="http://schemas.openxmlformats.org/officeDocument/2006/relationships/hyperlink" Target="https://roundlab.com/products/vita-niacinamide-dark-spot-cream" TargetMode="External" Id="rId127" /><Relationship Type="http://schemas.openxmlformats.org/officeDocument/2006/relationships/hyperlink" Target="https://roundlab.com/products/vita-niacinamide-dark-spot-serum" TargetMode="External" Id="rId128" /><Relationship Type="http://schemas.openxmlformats.org/officeDocument/2006/relationships/hyperlink" Target="https://roundlab.com/products/vita-niacinamide-dark-spot-mask?variant=46537314369750" TargetMode="External" Id="rId129" /><Relationship Type="http://schemas.openxmlformats.org/officeDocument/2006/relationships/hyperlink" Target="https://roundlab.com/products/vita-niacinamide-dark-spot-mask?variant=46537314435286" TargetMode="External" Id="rId130" /><Relationship Type="http://schemas.openxmlformats.org/officeDocument/2006/relationships/hyperlink" Target="https://roundlab.com/products/vita-niacinamide-dark-spot-mask?variant=46537314402518" TargetMode="External" Id="rId131" /><Relationship Type="http://schemas.openxmlformats.org/officeDocument/2006/relationships/hyperlink" Target="https://roundlab.com/products/vita-niacinamide-brightening-routine-set" TargetMode="External" Id="rId132" /><Relationship Type="http://schemas.openxmlformats.org/officeDocument/2006/relationships/hyperlink" Target="https://roundlab.com/products/vita-niacinamide-glow-capsule-cream" TargetMode="External" Id="rId133" /><Relationship Type="http://schemas.openxmlformats.org/officeDocument/2006/relationships/hyperlink" Target="https://roundlab.com/products/double-pack-birch-moisturizing-sunscreen-uvlock-spf-45-broad-spectrum" TargetMode="External" Id="rId134" /><Relationship Type="http://schemas.openxmlformats.org/officeDocument/2006/relationships/hyperlink" Target="https://roundlab.com/products/deal-dokdo-cleanser-double-2-pack" TargetMode="External" Id="rId135" /><Relationship Type="http://schemas.openxmlformats.org/officeDocument/2006/relationships/hyperlink" Target="https://roundlab.com/products/birch-moisturizing-lip-balm-brush-set" TargetMode="External" Id="rId136" /><Relationship Type="http://schemas.openxmlformats.org/officeDocument/2006/relationships/hyperlink" Target="https://roundlab.com/products/limited-edition-kulani-kinis-x-round-lab-sun-and-after-sun-glow-bundle-1" TargetMode="External" Id="rId1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MB003075</t>
        </is>
      </c>
      <c r="B2" t="inlineStr">
        <is>
          <t>1025 Bálsamo de Limpeza Dokdo 50ml</t>
        </is>
      </c>
      <c r="C2" t="inlineStr">
        <is>
          <t>Sim</t>
        </is>
      </c>
      <c r="D2" s="2" t="n">
        <v>174.9</v>
      </c>
      <c r="E2" s="3" t="inlineStr">
        <is>
          <t>Certeiro</t>
        </is>
      </c>
      <c r="F2" t="inlineStr">
        <is>
          <t>1025 Dokdo Cleansing Balm 50ml</t>
        </is>
      </c>
      <c r="G2" t="inlineStr">
        <is>
          <t>50ml</t>
        </is>
      </c>
      <c r="H2" s="4" t="n">
        <v>22.4</v>
      </c>
      <c r="I2" s="4" t="n">
        <v>28</v>
      </c>
      <c r="J2" t="inlineStr">
        <is>
          <t>Sim</t>
        </is>
      </c>
      <c r="K2" s="5" t="inlineStr">
        <is>
          <t>https://roundlab.com/products/1025-dokdo-cleansing-balm-50ml</t>
        </is>
      </c>
      <c r="L2" s="2">
        <f>ROUND(H2*(1+Parâmetros!$B$2)*Parâmetros!$B$1,2)</f>
        <v/>
      </c>
      <c r="M2" s="6">
        <f>IF(OR(D2="",L2=""),"",D2/L2-1)</f>
        <v/>
      </c>
    </row>
    <row r="3">
      <c r="A3" t="inlineStr">
        <is>
          <t>MB000634</t>
        </is>
      </c>
      <c r="B3" t="inlineStr">
        <is>
          <t>1025 Dokdo Ampoule: ampola hidratante com ácido hialurônico 45 g</t>
        </is>
      </c>
      <c r="C3" t="inlineStr">
        <is>
          <t>Sim</t>
        </is>
      </c>
      <c r="D3" s="2" t="n">
        <v>225.9</v>
      </c>
      <c r="E3" s="3" t="inlineStr">
        <is>
          <t>Certeiro</t>
        </is>
      </c>
      <c r="F3" t="inlineStr">
        <is>
          <t>1025 Dokdo Ampoule</t>
        </is>
      </c>
      <c r="G3" t="inlineStr"/>
      <c r="H3" s="4" t="n">
        <v>24.8</v>
      </c>
      <c r="I3" s="4" t="n">
        <v>31</v>
      </c>
      <c r="J3" t="inlineStr">
        <is>
          <t>Sim</t>
        </is>
      </c>
      <c r="K3" s="5" t="inlineStr">
        <is>
          <t>https://roundlab.com/products/1025-dokdo-ampoule</t>
        </is>
      </c>
      <c r="L3" s="2">
        <f>ROUND(H3*(1+Parâmetros!$B$2)*Parâmetros!$B$1,2)</f>
        <v/>
      </c>
      <c r="M3" s="6">
        <f>IF(OR(D3="",L3=""),"",D3/L3-1)</f>
        <v/>
      </c>
    </row>
    <row r="4">
      <c r="A4" t="inlineStr">
        <is>
          <t>MB000618</t>
        </is>
      </c>
      <c r="B4" t="inlineStr">
        <is>
          <t>1025 Dokdo Cleanser: espuma de limpeza suave de pH baixo 150 ml</t>
        </is>
      </c>
      <c r="C4" t="inlineStr">
        <is>
          <t>Sim</t>
        </is>
      </c>
      <c r="D4" s="2" t="n">
        <v>123.9</v>
      </c>
      <c r="E4" s="3" t="inlineStr">
        <is>
          <t>Certeiro</t>
        </is>
      </c>
      <c r="F4" t="inlineStr">
        <is>
          <t>1025 Dokdo Cleanser</t>
        </is>
      </c>
      <c r="G4" t="inlineStr"/>
      <c r="H4" s="4" t="n">
        <v>13.6</v>
      </c>
      <c r="I4" s="4" t="n">
        <v>17</v>
      </c>
      <c r="J4" t="inlineStr">
        <is>
          <t>Sim</t>
        </is>
      </c>
      <c r="K4" s="5" t="inlineStr">
        <is>
          <t>https://roundlab.com/products/1025-dokdo-cleanser</t>
        </is>
      </c>
      <c r="L4" s="2">
        <f>ROUND(H4*(1+Parâmetros!$B$2)*Parâmetros!$B$1,2)</f>
        <v/>
      </c>
      <c r="M4" s="6">
        <f>IF(OR(D4="",L4=""),"",D4/L4-1)</f>
        <v/>
      </c>
    </row>
    <row r="5">
      <c r="A5" t="inlineStr">
        <is>
          <t>MB000632</t>
        </is>
      </c>
      <c r="B5" t="inlineStr">
        <is>
          <t>1025 Dokdo Cleansing Balm: bálsamo demaquilante em bastão 50 ml</t>
        </is>
      </c>
      <c r="C5" t="inlineStr">
        <is>
          <t>Sim</t>
        </is>
      </c>
      <c r="D5" s="2" t="n">
        <v>174.9</v>
      </c>
      <c r="E5" s="3" t="inlineStr">
        <is>
          <t>Certeiro</t>
        </is>
      </c>
      <c r="F5" t="inlineStr">
        <is>
          <t>1025 Dokdo Cleansing Balm 50ml</t>
        </is>
      </c>
      <c r="G5" t="inlineStr">
        <is>
          <t>50ml</t>
        </is>
      </c>
      <c r="H5" s="4" t="n">
        <v>22.4</v>
      </c>
      <c r="I5" s="4" t="n">
        <v>28</v>
      </c>
      <c r="J5" t="inlineStr">
        <is>
          <t>Sim</t>
        </is>
      </c>
      <c r="K5" s="5" t="inlineStr">
        <is>
          <t>https://roundlab.com/products/1025-dokdo-cleansing-balm-50ml</t>
        </is>
      </c>
      <c r="L5" s="2">
        <f>ROUND(H5*(1+Parâmetros!$B$2)*Parâmetros!$B$1,2)</f>
        <v/>
      </c>
      <c r="M5" s="6">
        <f>IF(OR(D5="",L5=""),"",D5/L5-1)</f>
        <v/>
      </c>
    </row>
    <row r="6">
      <c r="A6" t="inlineStr">
        <is>
          <t>MB000631</t>
        </is>
      </c>
      <c r="B6" t="inlineStr">
        <is>
          <t>1025 Dokdo Cleansing Gel: gel de limpeza de pH baixo com ácido hialurônico 150 ml</t>
        </is>
      </c>
      <c r="C6" t="inlineStr">
        <is>
          <t>Sim</t>
        </is>
      </c>
      <c r="D6" s="2" t="n">
        <v>188.9</v>
      </c>
      <c r="E6" s="3" t="inlineStr">
        <is>
          <t>Certeiro</t>
        </is>
      </c>
      <c r="F6" t="inlineStr">
        <is>
          <t>1025 Dokdo Cleansing Gel</t>
        </is>
      </c>
      <c r="G6" t="inlineStr"/>
      <c r="H6" s="4" t="n">
        <v>20.8</v>
      </c>
      <c r="I6" s="4" t="n">
        <v>26</v>
      </c>
      <c r="J6" t="inlineStr">
        <is>
          <t>Sim</t>
        </is>
      </c>
      <c r="K6" s="5" t="inlineStr">
        <is>
          <t>https://roundlab.com/products/1025-dokdo-cleansing-gel</t>
        </is>
      </c>
      <c r="L6" s="2">
        <f>ROUND(H6*(1+Parâmetros!$B$2)*Parâmetros!$B$1,2)</f>
        <v/>
      </c>
      <c r="M6" s="6">
        <f>IF(OR(D6="",L6=""),"",D6/L6-1)</f>
        <v/>
      </c>
    </row>
    <row r="7">
      <c r="A7" t="inlineStr">
        <is>
          <t>MB000630</t>
        </is>
      </c>
      <c r="B7" t="inlineStr">
        <is>
          <t>1025 Dokdo Cleansing Oil: óleo de limpeza leve com água do mar profundo 200 ml</t>
        </is>
      </c>
      <c r="C7" t="inlineStr">
        <is>
          <t>Sim</t>
        </is>
      </c>
      <c r="D7" s="2" t="n">
        <v>98.90000000000001</v>
      </c>
      <c r="E7" s="3" t="inlineStr">
        <is>
          <t>Certeiro</t>
        </is>
      </c>
      <c r="F7" t="inlineStr">
        <is>
          <t>1025 Dokdo Cleansing Oil</t>
        </is>
      </c>
      <c r="G7" t="inlineStr"/>
      <c r="H7" s="4" t="n">
        <v>20.8</v>
      </c>
      <c r="I7" s="4" t="n">
        <v>26</v>
      </c>
      <c r="J7" t="inlineStr">
        <is>
          <t>Sim</t>
        </is>
      </c>
      <c r="K7" s="5" t="inlineStr">
        <is>
          <t>https://roundlab.com/products/1025-dokdo-cleansing-oil</t>
        </is>
      </c>
      <c r="L7" s="2">
        <f>ROUND(H7*(1+Parâmetros!$B$2)*Parâmetros!$B$1,2)</f>
        <v/>
      </c>
      <c r="M7" s="6">
        <f>IF(OR(D7="",L7=""),"",D7/L7-1)</f>
        <v/>
      </c>
    </row>
    <row r="8">
      <c r="A8" t="inlineStr">
        <is>
          <t>MB000629</t>
        </is>
      </c>
      <c r="B8" t="inlineStr">
        <is>
          <t>1025 Dokdo Cream: creme hidratante com 5 ceramidas 80 ml</t>
        </is>
      </c>
      <c r="C8" t="inlineStr">
        <is>
          <t>Sim</t>
        </is>
      </c>
      <c r="D8" s="2" t="n">
        <v>261.9</v>
      </c>
      <c r="E8" s="3" t="inlineStr">
        <is>
          <t>Certeiro</t>
        </is>
      </c>
      <c r="F8" t="inlineStr">
        <is>
          <t>1025 Dokdo Cream</t>
        </is>
      </c>
      <c r="G8" t="inlineStr"/>
      <c r="H8" s="4" t="n">
        <v>28.8</v>
      </c>
      <c r="I8" s="4" t="n">
        <v>36</v>
      </c>
      <c r="J8" t="inlineStr">
        <is>
          <t>Sim</t>
        </is>
      </c>
      <c r="K8" s="5" t="inlineStr">
        <is>
          <t>https://roundlab.com/products/1025-dokdo-cream</t>
        </is>
      </c>
      <c r="L8" s="2">
        <f>ROUND(H8*(1+Parâmetros!$B$2)*Parâmetros!$B$1,2)</f>
        <v/>
      </c>
      <c r="M8" s="6">
        <f>IF(OR(D8="",L8=""),"",D8/L8-1)</f>
        <v/>
      </c>
    </row>
    <row r="9">
      <c r="A9" t="inlineStr">
        <is>
          <t>MB000628</t>
        </is>
      </c>
      <c r="B9" t="inlineStr">
        <is>
          <t>1025 Dokdo Lotion: hidratante leve com água do mar profundo 200 ml</t>
        </is>
      </c>
      <c r="C9" t="inlineStr">
        <is>
          <t>Sim</t>
        </is>
      </c>
      <c r="D9" s="2" t="n">
        <v>159.9</v>
      </c>
      <c r="E9" s="3" t="inlineStr">
        <is>
          <t>Certeiro</t>
        </is>
      </c>
      <c r="F9" t="inlineStr">
        <is>
          <t>1025 Dokdo Lotion</t>
        </is>
      </c>
      <c r="G9" t="inlineStr"/>
      <c r="H9" s="4" t="n">
        <v>17.6</v>
      </c>
      <c r="I9" s="4" t="n">
        <v>22</v>
      </c>
      <c r="J9" t="inlineStr">
        <is>
          <t>Sim</t>
        </is>
      </c>
      <c r="K9" s="5" t="inlineStr">
        <is>
          <t>https://roundlab.com/products/1025-dokdo-lotion</t>
        </is>
      </c>
      <c r="L9" s="2">
        <f>ROUND(H9*(1+Parâmetros!$B$2)*Parâmetros!$B$1,2)</f>
        <v/>
      </c>
      <c r="M9" s="6">
        <f>IF(OR(D9="",L9=""),"",D9/L9-1)</f>
        <v/>
      </c>
    </row>
    <row r="10">
      <c r="A10" t="inlineStr">
        <is>
          <t>MB003109</t>
        </is>
      </c>
      <c r="B10" t="inlineStr">
        <is>
          <t>1025 Dokdo Lotion: loção hidratante 400 ml</t>
        </is>
      </c>
      <c r="C10" t="inlineStr">
        <is>
          <t>Sim</t>
        </is>
      </c>
      <c r="D10" s="2" t="n">
        <v>214.9</v>
      </c>
      <c r="E10" s="3" t="inlineStr">
        <is>
          <t>Certeiro</t>
        </is>
      </c>
      <c r="F10" t="inlineStr">
        <is>
          <t>1025 Dokdo Lotion</t>
        </is>
      </c>
      <c r="G10" t="inlineStr"/>
      <c r="H10" s="4" t="n">
        <v>17.6</v>
      </c>
      <c r="I10" s="4" t="n">
        <v>22</v>
      </c>
      <c r="J10" t="inlineStr">
        <is>
          <t>Sim</t>
        </is>
      </c>
      <c r="K10" s="5" t="inlineStr">
        <is>
          <t>https://roundlab.com/products/1025-dokdo-lotion</t>
        </is>
      </c>
      <c r="L10" s="2">
        <f>ROUND(H10*(1+Parâmetros!$B$2)*Parâmetros!$B$1,2)</f>
        <v/>
      </c>
      <c r="M10" s="6">
        <f>IF(OR(D10="",L10=""),"",D10/L10-1)</f>
        <v/>
      </c>
    </row>
    <row r="11">
      <c r="A11" t="inlineStr">
        <is>
          <t>MB000627</t>
        </is>
      </c>
      <c r="B11" t="inlineStr">
        <is>
          <t>1025 Dokdo Mud Pack: máscara de argila para poros 100 ml</t>
        </is>
      </c>
      <c r="C11" t="inlineStr">
        <is>
          <t>Sim</t>
        </is>
      </c>
      <c r="D11" s="2" t="n">
        <v>137.9</v>
      </c>
      <c r="E11" s="3" t="inlineStr">
        <is>
          <t>Certeiro</t>
        </is>
      </c>
      <c r="F11" t="inlineStr">
        <is>
          <t>1025 Dokdo Mud Pack</t>
        </is>
      </c>
      <c r="G11" t="inlineStr"/>
      <c r="H11" s="4" t="n">
        <v>15.2</v>
      </c>
      <c r="I11" s="4" t="n">
        <v>19</v>
      </c>
      <c r="J11" t="inlineStr">
        <is>
          <t>Sim</t>
        </is>
      </c>
      <c r="K11" s="5" t="inlineStr">
        <is>
          <t>https://roundlab.com/products/1025-dokdo-mud-pack</t>
        </is>
      </c>
      <c r="L11" s="2">
        <f>ROUND(H11*(1+Parâmetros!$B$2)*Parâmetros!$B$1,2)</f>
        <v/>
      </c>
      <c r="M11" s="6">
        <f>IF(OR(D11="",L11=""),"",D11/L11-1)</f>
        <v/>
      </c>
    </row>
    <row r="12">
      <c r="A12" t="inlineStr">
        <is>
          <t>MB000626</t>
        </is>
      </c>
      <c r="B12" t="inlineStr">
        <is>
          <t>1025 Dokdo Peeling Gel: gel esfoliante gommage com ácido hialurônico 120 ml</t>
        </is>
      </c>
      <c r="C12" t="inlineStr">
        <is>
          <t>Sim</t>
        </is>
      </c>
      <c r="D12" s="2" t="n">
        <v>174.9</v>
      </c>
      <c r="E12" s="3" t="inlineStr">
        <is>
          <t>Certeiro</t>
        </is>
      </c>
      <c r="F12" t="inlineStr">
        <is>
          <t>1025 Dokdo Peeling Gel</t>
        </is>
      </c>
      <c r="G12" t="inlineStr"/>
      <c r="H12" s="4" t="n">
        <v>19.2</v>
      </c>
      <c r="I12" s="4" t="n">
        <v>24</v>
      </c>
      <c r="J12" t="inlineStr">
        <is>
          <t>Sim</t>
        </is>
      </c>
      <c r="K12" s="5" t="inlineStr">
        <is>
          <t>https://roundlab.com/products/1025-dokdo-peeling-gel</t>
        </is>
      </c>
      <c r="L12" s="2">
        <f>ROUND(H12*(1+Parâmetros!$B$2)*Parâmetros!$B$1,2)</f>
        <v/>
      </c>
      <c r="M12" s="6">
        <f>IF(OR(D12="",L12=""),"",D12/L12-1)</f>
        <v/>
      </c>
    </row>
    <row r="13">
      <c r="A13" t="inlineStr">
        <is>
          <t>MB000625</t>
        </is>
      </c>
      <c r="B13" t="inlineStr">
        <is>
          <t>1025 Dokdo Sleeping Pack: máscara noturna hidratante com PHA 100 ml</t>
        </is>
      </c>
      <c r="C13" t="inlineStr">
        <is>
          <t>Sim</t>
        </is>
      </c>
      <c r="D13" s="2" t="n">
        <v>174.9</v>
      </c>
      <c r="E13" s="3" t="inlineStr">
        <is>
          <t>Certeiro</t>
        </is>
      </c>
      <c r="F13" t="inlineStr">
        <is>
          <t>1025 Dokdo Sleeping Pack</t>
        </is>
      </c>
      <c r="G13" t="inlineStr"/>
      <c r="H13" s="4" t="n">
        <v>19.2</v>
      </c>
      <c r="I13" s="4" t="n">
        <v>24</v>
      </c>
      <c r="J13" t="inlineStr">
        <is>
          <t>Sim</t>
        </is>
      </c>
      <c r="K13" s="5" t="inlineStr">
        <is>
          <t>https://roundlab.com/products/1025-dokdo-sleeping-pack</t>
        </is>
      </c>
      <c r="L13" s="2">
        <f>ROUND(H13*(1+Parâmetros!$B$2)*Parâmetros!$B$1,2)</f>
        <v/>
      </c>
      <c r="M13" s="6">
        <f>IF(OR(D13="",L13=""),"",D13/L13-1)</f>
        <v/>
      </c>
    </row>
    <row r="14">
      <c r="A14" t="inlineStr">
        <is>
          <t>MB000622</t>
        </is>
      </c>
      <c r="B14" t="inlineStr">
        <is>
          <t>1025 Dokdo Toner Pad: discos de tônico com água do mar profundo, 70 unidades</t>
        </is>
      </c>
      <c r="C14" t="inlineStr">
        <is>
          <t>Sim</t>
        </is>
      </c>
      <c r="D14" s="2" t="n">
        <v>195.9</v>
      </c>
      <c r="E14" s="3" t="inlineStr">
        <is>
          <t>Certeiro</t>
        </is>
      </c>
      <c r="F14" t="inlineStr">
        <is>
          <t>1025 Dokdo Toner Pad</t>
        </is>
      </c>
      <c r="G14" t="inlineStr"/>
      <c r="H14" s="4" t="n">
        <v>21.6</v>
      </c>
      <c r="I14" s="4" t="n">
        <v>27</v>
      </c>
      <c r="J14" t="inlineStr">
        <is>
          <t>Sim</t>
        </is>
      </c>
      <c r="K14" s="5" t="inlineStr">
        <is>
          <t>https://roundlab.com/products/1025-dokdo-pad</t>
        </is>
      </c>
      <c r="L14" s="2">
        <f>ROUND(H14*(1+Parâmetros!$B$2)*Parâmetros!$B$1,2)</f>
        <v/>
      </c>
      <c r="M14" s="6">
        <f>IF(OR(D14="",L14=""),"",D14/L14-1)</f>
        <v/>
      </c>
    </row>
    <row r="15">
      <c r="A15" t="inlineStr">
        <is>
          <t>MB003094</t>
        </is>
      </c>
      <c r="B15" t="inlineStr">
        <is>
          <t>1025 Dokdo Toner: tônico 200 ml</t>
        </is>
      </c>
      <c r="C15" t="inlineStr">
        <is>
          <t>Sim</t>
        </is>
      </c>
      <c r="D15" s="2" t="n">
        <v>146.9</v>
      </c>
      <c r="E15" s="3" t="inlineStr">
        <is>
          <t>Certeiro</t>
        </is>
      </c>
      <c r="F15" t="inlineStr">
        <is>
          <t>1025 Dokdo Toner</t>
        </is>
      </c>
      <c r="G15" t="inlineStr">
        <is>
          <t>200ml</t>
        </is>
      </c>
      <c r="H15" s="4" t="n">
        <v>13.6</v>
      </c>
      <c r="I15" s="4" t="n">
        <v>17</v>
      </c>
      <c r="J15" t="inlineStr">
        <is>
          <t>Sim</t>
        </is>
      </c>
      <c r="K15" s="5" t="inlineStr">
        <is>
          <t>https://roundlab.com/products/1025-dokdo-toner?variant=43023567749334</t>
        </is>
      </c>
      <c r="L15" s="2">
        <f>ROUND(H15*(1+Parâmetros!$B$2)*Parâmetros!$B$1,2)</f>
        <v/>
      </c>
      <c r="M15" s="6">
        <f>IF(OR(D15="",L15=""),"",D15/L15-1)</f>
        <v/>
      </c>
    </row>
    <row r="16">
      <c r="A16" t="inlineStr">
        <is>
          <t>MB003117</t>
        </is>
      </c>
      <c r="B16" t="inlineStr">
        <is>
          <t>1025 Dokdo Toner: tônico em tamanho grande 500 ml</t>
        </is>
      </c>
      <c r="C16" t="inlineStr">
        <is>
          <t>Sim</t>
        </is>
      </c>
      <c r="D16" s="2" t="n">
        <v>247.9</v>
      </c>
      <c r="E16" s="3" t="inlineStr">
        <is>
          <t>Certeiro</t>
        </is>
      </c>
      <c r="F16" t="inlineStr">
        <is>
          <t>1025 Dokdo Toner</t>
        </is>
      </c>
      <c r="G16" t="inlineStr">
        <is>
          <t>500ml</t>
        </is>
      </c>
      <c r="H16" s="4" t="n">
        <v>27.2</v>
      </c>
      <c r="I16" s="4" t="n">
        <v>34</v>
      </c>
      <c r="J16" t="inlineStr">
        <is>
          <t>Sim</t>
        </is>
      </c>
      <c r="K16" s="5" t="inlineStr">
        <is>
          <t>https://roundlab.com/products/1025-dokdo-toner?variant=43023567782102</t>
        </is>
      </c>
      <c r="L16" s="2">
        <f>ROUND(H16*(1+Parâmetros!$B$2)*Parâmetros!$B$1,2)</f>
        <v/>
      </c>
      <c r="M16" s="6">
        <f>IF(OR(D16="",L16=""),"",D16/L16-1)</f>
        <v/>
      </c>
    </row>
    <row r="17">
      <c r="A17" t="inlineStr">
        <is>
          <t>MB000615</t>
        </is>
      </c>
      <c r="B17" t="inlineStr">
        <is>
          <t>1025 Dokdo Water Gel Mask: máscara em folha de gel hidratante (brinde)</t>
        </is>
      </c>
      <c r="C17" t="inlineStr">
        <is>
          <t>Sim</t>
        </is>
      </c>
      <c r="D17" s="2" t="n">
        <v>31.9</v>
      </c>
      <c r="E17" s="3" t="inlineStr">
        <is>
          <t>Certeiro</t>
        </is>
      </c>
      <c r="F17" t="inlineStr">
        <is>
          <t>1025 Dokdo Water Gel Mask Sheet</t>
        </is>
      </c>
      <c r="G17" t="inlineStr">
        <is>
          <t>1 PC</t>
        </is>
      </c>
      <c r="H17" s="4" t="n">
        <v>3.2</v>
      </c>
      <c r="I17" s="4" t="n">
        <v>4</v>
      </c>
      <c r="J17" t="inlineStr">
        <is>
          <t>Sim</t>
        </is>
      </c>
      <c r="K17" s="5" t="inlineStr">
        <is>
          <t>https://roundlab.com/products/1025-dokdo-mask-sheet?variant=44067260465366</t>
        </is>
      </c>
      <c r="L17" s="2">
        <f>ROUND(H17*(1+Parâmetros!$B$2)*Parâmetros!$B$1,2)</f>
        <v/>
      </c>
      <c r="M17" s="6">
        <f>IF(OR(D17="",L17=""),"",D17/L17-1)</f>
        <v/>
      </c>
    </row>
    <row r="18">
      <c r="A18" t="inlineStr">
        <is>
          <t>MB000619</t>
        </is>
      </c>
      <c r="B18" t="inlineStr">
        <is>
          <t>1025 Dokdo Water Gel Mask: máscara em folha de gel hidratante 30 ml</t>
        </is>
      </c>
      <c r="C18" t="inlineStr">
        <is>
          <t>Sim</t>
        </is>
      </c>
      <c r="D18" s="2" t="n">
        <v>28.9</v>
      </c>
      <c r="E18" s="3" t="inlineStr">
        <is>
          <t>Certeiro</t>
        </is>
      </c>
      <c r="F18" t="inlineStr">
        <is>
          <t>1025 Dokdo Water Gel Mask Sheet</t>
        </is>
      </c>
      <c r="G18" t="inlineStr">
        <is>
          <t>1 PC</t>
        </is>
      </c>
      <c r="H18" s="4" t="n">
        <v>3.2</v>
      </c>
      <c r="I18" s="4" t="n">
        <v>4</v>
      </c>
      <c r="J18" t="inlineStr">
        <is>
          <t>Sim</t>
        </is>
      </c>
      <c r="K18" s="5" t="inlineStr">
        <is>
          <t>https://roundlab.com/products/1025-dokdo-mask-sheet?variant=44067260465366</t>
        </is>
      </c>
      <c r="L18" s="2">
        <f>ROUND(H18*(1+Parâmetros!$B$2)*Parâmetros!$B$1,2)</f>
        <v/>
      </c>
      <c r="M18" s="6">
        <f>IF(OR(D18="",L18=""),"",D18/L18-1)</f>
        <v/>
      </c>
    </row>
    <row r="19">
      <c r="A19" t="inlineStr">
        <is>
          <t>MB003086</t>
        </is>
      </c>
      <c r="B19" t="inlineStr">
        <is>
          <t>1025 Dokdo: sabonete líquido 200 ml</t>
        </is>
      </c>
      <c r="C19" t="inlineStr">
        <is>
          <t>Sim</t>
        </is>
      </c>
      <c r="D19" s="2" t="n">
        <v>90.90000000000001</v>
      </c>
      <c r="E19" s="3" t="inlineStr">
        <is>
          <t>Certeiro</t>
        </is>
      </c>
      <c r="F19" t="inlineStr">
        <is>
          <t>1025 Dokdo Toner</t>
        </is>
      </c>
      <c r="G19" t="inlineStr">
        <is>
          <t>200ml</t>
        </is>
      </c>
      <c r="H19" s="4" t="n">
        <v>13.6</v>
      </c>
      <c r="I19" s="4" t="n">
        <v>17</v>
      </c>
      <c r="J19" t="inlineStr">
        <is>
          <t>Sim</t>
        </is>
      </c>
      <c r="K19" s="5" t="inlineStr">
        <is>
          <t>https://roundlab.com/products/1025-dokdo-toner?variant=43023567749334</t>
        </is>
      </c>
      <c r="L19" s="2">
        <f>ROUND(H19*(1+Parâmetros!$B$2)*Parâmetros!$B$1,2)</f>
        <v/>
      </c>
      <c r="M19" s="6">
        <f>IF(OR(D19="",L19=""),"",D19/L19-1)</f>
        <v/>
      </c>
    </row>
    <row r="20">
      <c r="A20" t="inlineStr">
        <is>
          <t>MB000608</t>
        </is>
      </c>
      <c r="B20" t="inlineStr">
        <is>
          <t>Birch Juice Cleansing Pad: discos demaquilantes de seiva de bétula, 60 unidades</t>
        </is>
      </c>
      <c r="C20" t="inlineStr">
        <is>
          <t>Sim</t>
        </is>
      </c>
      <c r="D20" s="2" t="n">
        <v>174.9</v>
      </c>
      <c r="E20" s="3" t="inlineStr">
        <is>
          <t>Certeiro</t>
        </is>
      </c>
      <c r="F20" t="inlineStr">
        <is>
          <t>Birch Juice Cleansing Pad</t>
        </is>
      </c>
      <c r="G20" t="inlineStr"/>
      <c r="H20" s="4" t="n">
        <v>24</v>
      </c>
      <c r="I20" s="4" t="n"/>
      <c r="J20" t="inlineStr">
        <is>
          <t>Sim</t>
        </is>
      </c>
      <c r="K20" s="5" t="inlineStr">
        <is>
          <t>https://roundlab.com/products/birch-juice-cleansing-pad</t>
        </is>
      </c>
      <c r="L20" s="2">
        <f>ROUND(H20*(1+Parâmetros!$B$2)*Parâmetros!$B$1,2)</f>
        <v/>
      </c>
      <c r="M20" s="6">
        <f>IF(OR(D20="",L20=""),"",D20/L20-1)</f>
        <v/>
      </c>
    </row>
    <row r="21">
      <c r="A21" t="inlineStr">
        <is>
          <t>MB000607</t>
        </is>
      </c>
      <c r="B21" t="inlineStr">
        <is>
          <t>Birch Juice Moisturizing Ampoule: ampola hidratante com 10 ácidos hialurônicos 50 ml</t>
        </is>
      </c>
      <c r="C21" t="inlineStr">
        <is>
          <t>Sim</t>
        </is>
      </c>
      <c r="D21" s="2" t="n">
        <v>191.9</v>
      </c>
      <c r="E21" s="3" t="inlineStr">
        <is>
          <t>Certeiro</t>
        </is>
      </c>
      <c r="F21" t="inlineStr">
        <is>
          <t>Birch Juice Moisturizing Ampoule</t>
        </is>
      </c>
      <c r="G21" t="inlineStr"/>
      <c r="H21" s="4" t="n">
        <v>26.35</v>
      </c>
      <c r="I21" s="4" t="n">
        <v>31</v>
      </c>
      <c r="J21" t="inlineStr">
        <is>
          <t>Sim</t>
        </is>
      </c>
      <c r="K21" s="5" t="inlineStr">
        <is>
          <t>https://roundlab.com/products/birch-juice-ampoule</t>
        </is>
      </c>
      <c r="L21" s="2">
        <f>ROUND(H21*(1+Parâmetros!$B$2)*Parâmetros!$B$1,2)</f>
        <v/>
      </c>
      <c r="M21" s="6">
        <f>IF(OR(D21="",L21=""),"",D21/L21-1)</f>
        <v/>
      </c>
    </row>
    <row r="22">
      <c r="A22" t="inlineStr">
        <is>
          <t>MB000606</t>
        </is>
      </c>
      <c r="B22" t="inlineStr">
        <is>
          <t>Birch Juice Moisturizing Peeling Cleansing Oil: óleo de limpeza com bétula 200 ml</t>
        </is>
      </c>
      <c r="C22" t="inlineStr">
        <is>
          <t>Sim</t>
        </is>
      </c>
      <c r="D22" s="2" t="n">
        <v>181.9</v>
      </c>
      <c r="E22" s="3" t="inlineStr">
        <is>
          <t>Certeiro</t>
        </is>
      </c>
      <c r="F22" t="inlineStr">
        <is>
          <t>Birch Juice Moisturizing Peeling Cleansing Oil</t>
        </is>
      </c>
      <c r="G22" t="inlineStr"/>
      <c r="H22" s="4" t="n">
        <v>25</v>
      </c>
      <c r="I22" s="4" t="n"/>
      <c r="J22" t="inlineStr">
        <is>
          <t>Sim</t>
        </is>
      </c>
      <c r="K22" s="5" t="inlineStr">
        <is>
          <t>https://roundlab.com/products/birch-juice-moisturizing-peeling-cleansing-oil</t>
        </is>
      </c>
      <c r="L22" s="2">
        <f>ROUND(H22*(1+Parâmetros!$B$2)*Parâmetros!$B$1,2)</f>
        <v/>
      </c>
      <c r="M22" s="6">
        <f>IF(OR(D22="",L22=""),"",D22/L22-1)</f>
        <v/>
      </c>
    </row>
    <row r="23">
      <c r="A23" t="inlineStr">
        <is>
          <t>MB000605</t>
        </is>
      </c>
      <c r="B23" t="inlineStr">
        <is>
          <t>Birch Juice Moisturizing Sun Serum: sérum protetor solar FPS 50 50 ml</t>
        </is>
      </c>
      <c r="C23" t="inlineStr">
        <is>
          <t>Sim</t>
        </is>
      </c>
      <c r="D23" s="2" t="n">
        <v>181.9</v>
      </c>
      <c r="E23" s="3" t="inlineStr">
        <is>
          <t>Certeiro</t>
        </is>
      </c>
      <c r="F23" t="inlineStr">
        <is>
          <t>Birch Juice Moisturizing Sun Serum SPF 50</t>
        </is>
      </c>
      <c r="G23" t="inlineStr"/>
      <c r="H23" s="4" t="n">
        <v>24.99</v>
      </c>
      <c r="I23" s="4" t="n"/>
      <c r="J23" t="inlineStr">
        <is>
          <t>Sim</t>
        </is>
      </c>
      <c r="K23" s="5" t="inlineStr">
        <is>
          <t>https://roundlab.com/products/birch-juice-moisturizing-sun-serum-spf50</t>
        </is>
      </c>
      <c r="L23" s="2">
        <f>ROUND(H23*(1+Parâmetros!$B$2)*Parâmetros!$B$1,2)</f>
        <v/>
      </c>
      <c r="M23" s="6">
        <f>IF(OR(D23="",L23=""),"",D23/L23-1)</f>
        <v/>
      </c>
    </row>
    <row r="24">
      <c r="A24" t="inlineStr">
        <is>
          <t>MB000603</t>
        </is>
      </c>
      <c r="B24" t="inlineStr">
        <is>
          <t>Birch Moisturizing Cleanser: gel de limpeza hidratante de pH baixo 150 ml</t>
        </is>
      </c>
      <c r="C24" t="inlineStr">
        <is>
          <t>Sim</t>
        </is>
      </c>
      <c r="D24" s="2" t="n">
        <v>104.9</v>
      </c>
      <c r="E24" s="3" t="inlineStr">
        <is>
          <t>Certeiro</t>
        </is>
      </c>
      <c r="F24" t="inlineStr">
        <is>
          <t>Birch Moisturizing Cleanser</t>
        </is>
      </c>
      <c r="G24" t="inlineStr"/>
      <c r="H24" s="4" t="n">
        <v>14.45</v>
      </c>
      <c r="I24" s="4" t="n">
        <v>17</v>
      </c>
      <c r="J24" t="inlineStr">
        <is>
          <t>Sim</t>
        </is>
      </c>
      <c r="K24" s="5" t="inlineStr">
        <is>
          <t>https://roundlab.com/products/birch-moisturizing-cleanser</t>
        </is>
      </c>
      <c r="L24" s="2">
        <f>ROUND(H24*(1+Parâmetros!$B$2)*Parâmetros!$B$1,2)</f>
        <v/>
      </c>
      <c r="M24" s="6">
        <f>IF(OR(D24="",L24=""),"",D24/L24-1)</f>
        <v/>
      </c>
    </row>
    <row r="25">
      <c r="A25" t="inlineStr">
        <is>
          <t>MB000600</t>
        </is>
      </c>
      <c r="B25" t="inlineStr">
        <is>
          <t>Birch Moisturizing Double Gel Mask: máscara de hidrogel hidratante de bétula</t>
        </is>
      </c>
      <c r="C25" t="inlineStr">
        <is>
          <t>Sim</t>
        </is>
      </c>
      <c r="D25" s="2" t="n">
        <v>23.9</v>
      </c>
      <c r="E25" s="3" t="inlineStr">
        <is>
          <t>Certeiro</t>
        </is>
      </c>
      <c r="F25" t="inlineStr">
        <is>
          <t>Birch Moisturizing Double Gel Mask</t>
        </is>
      </c>
      <c r="G25" t="inlineStr">
        <is>
          <t>10 pc</t>
        </is>
      </c>
      <c r="H25" s="4" t="n">
        <v>30.6</v>
      </c>
      <c r="I25" s="4" t="n">
        <v>36</v>
      </c>
      <c r="J25" t="inlineStr">
        <is>
          <t>Sim</t>
        </is>
      </c>
      <c r="K25" s="5" t="inlineStr">
        <is>
          <t>https://roundlab.com/products/birch-moisturizing-gel-mask?variant=47156793639126</t>
        </is>
      </c>
      <c r="L25" s="2">
        <f>ROUND(H25*(1+Parâmetros!$B$2)*Parâmetros!$B$1,2)</f>
        <v/>
      </c>
      <c r="M25" s="6">
        <f>IF(OR(D25="",L25=""),"",D25/L25-1)</f>
        <v/>
      </c>
    </row>
    <row r="26">
      <c r="A26" t="inlineStr">
        <is>
          <t>MB000599</t>
        </is>
      </c>
      <c r="B26" t="inlineStr">
        <is>
          <t>Birch Moisturizing Eye Balm: bálsamo hidratante para a área dos olhos com bétula 10 g</t>
        </is>
      </c>
      <c r="C26" t="inlineStr">
        <is>
          <t>Sim</t>
        </is>
      </c>
      <c r="D26" s="2" t="n">
        <v>159.9</v>
      </c>
      <c r="E26" s="3" t="inlineStr">
        <is>
          <t>Certeiro</t>
        </is>
      </c>
      <c r="F26" t="inlineStr">
        <is>
          <t>Birch Moisturizing Eye Balm</t>
        </is>
      </c>
      <c r="G26" t="inlineStr"/>
      <c r="H26" s="4" t="n">
        <v>22</v>
      </c>
      <c r="I26" s="4" t="n"/>
      <c r="J26" t="inlineStr">
        <is>
          <t>Sim</t>
        </is>
      </c>
      <c r="K26" s="5" t="inlineStr">
        <is>
          <t>https://roundlab.com/products/round-lab-birch-juice-moisturizing-eye-balm-10g</t>
        </is>
      </c>
      <c r="L26" s="2">
        <f>ROUND(H26*(1+Parâmetros!$B$2)*Parâmetros!$B$1,2)</f>
        <v/>
      </c>
      <c r="M26" s="6">
        <f>IF(OR(D26="",L26=""),"",D26/L26-1)</f>
        <v/>
      </c>
    </row>
    <row r="27">
      <c r="A27" t="inlineStr">
        <is>
          <t>MB000598</t>
        </is>
      </c>
      <c r="B27" t="inlineStr">
        <is>
          <t>Birch Moisturizing Hand Cream: creme hidratante para as mãos com bétula 30 ml</t>
        </is>
      </c>
      <c r="C27" t="inlineStr">
        <is>
          <t>Sim</t>
        </is>
      </c>
      <c r="D27" s="2" t="n">
        <v>61.9</v>
      </c>
      <c r="E27" s="3" t="inlineStr">
        <is>
          <t>Certeiro</t>
        </is>
      </c>
      <c r="F27" t="inlineStr">
        <is>
          <t>Birch Moisturizing Hand Cream</t>
        </is>
      </c>
      <c r="G27" t="inlineStr"/>
      <c r="H27" s="4" t="n">
        <v>8.5</v>
      </c>
      <c r="I27" s="4" t="n"/>
      <c r="J27" t="inlineStr">
        <is>
          <t>Sim</t>
        </is>
      </c>
      <c r="K27" s="5" t="inlineStr">
        <is>
          <t>https://roundlab.com/products/birch-moisturizing-hand-cream</t>
        </is>
      </c>
      <c r="L27" s="2">
        <f>ROUND(H27*(1+Parâmetros!$B$2)*Parâmetros!$B$1,2)</f>
        <v/>
      </c>
      <c r="M27" s="6">
        <f>IF(OR(D27="",L27=""),"",D27/L27-1)</f>
        <v/>
      </c>
    </row>
    <row r="28">
      <c r="A28" t="inlineStr">
        <is>
          <t>MB000597</t>
        </is>
      </c>
      <c r="B28" t="inlineStr">
        <is>
          <t>Birch Moisturizing Intensive Cream: creme hidratante intensivo com bétula e ectoína</t>
        </is>
      </c>
      <c r="C28" t="inlineStr">
        <is>
          <t>Sim</t>
        </is>
      </c>
      <c r="D28" s="2" t="n">
        <v>290.9</v>
      </c>
      <c r="E28" s="3" t="inlineStr">
        <is>
          <t>Certeiro</t>
        </is>
      </c>
      <c r="F28" t="inlineStr">
        <is>
          <t>Birch Moisturizing Intensive Cream</t>
        </is>
      </c>
      <c r="G28" t="inlineStr"/>
      <c r="H28" s="4" t="n">
        <v>40</v>
      </c>
      <c r="I28" s="4" t="n"/>
      <c r="J28" t="inlineStr">
        <is>
          <t>Sim</t>
        </is>
      </c>
      <c r="K28" s="5" t="inlineStr">
        <is>
          <t>https://roundlab.com/products/birch-moisturizing-intensive-cream</t>
        </is>
      </c>
      <c r="L28" s="2">
        <f>ROUND(H28*(1+Parâmetros!$B$2)*Parâmetros!$B$1,2)</f>
        <v/>
      </c>
      <c r="M28" s="6">
        <f>IF(OR(D28="",L28=""),"",D28/L28-1)</f>
        <v/>
      </c>
    </row>
    <row r="29">
      <c r="A29" t="inlineStr">
        <is>
          <t>MB000596</t>
        </is>
      </c>
      <c r="B29" t="inlineStr">
        <is>
          <t>Birch Moisturizing Lip Balm: bálsamo labial hidratante com bétula 20 g</t>
        </is>
      </c>
      <c r="C29" t="inlineStr">
        <is>
          <t>Sim</t>
        </is>
      </c>
      <c r="D29" s="2" t="n">
        <v>135.9</v>
      </c>
      <c r="E29" s="3" t="inlineStr">
        <is>
          <t>Certeiro</t>
        </is>
      </c>
      <c r="F29" t="inlineStr">
        <is>
          <t>Birch Moisturizing Lip Balm</t>
        </is>
      </c>
      <c r="G29" t="inlineStr"/>
      <c r="H29" s="4" t="n">
        <v>18.7</v>
      </c>
      <c r="I29" s="4" t="n">
        <v>22</v>
      </c>
      <c r="J29" t="inlineStr">
        <is>
          <t>Esgotado</t>
        </is>
      </c>
      <c r="K29" s="5" t="inlineStr">
        <is>
          <t>https://roundlab.com/products/birch-moisturizing-lip-balm</t>
        </is>
      </c>
      <c r="L29" s="2">
        <f>ROUND(H29*(1+Parâmetros!$B$2)*Parâmetros!$B$1,2)</f>
        <v/>
      </c>
      <c r="M29" s="6">
        <f>IF(OR(D29="",L29=""),"",D29/L29-1)</f>
        <v/>
      </c>
    </row>
    <row r="30">
      <c r="A30" t="inlineStr">
        <is>
          <t>MB000594</t>
        </is>
      </c>
      <c r="B30" t="inlineStr">
        <is>
          <t>Birch Moisturizing Sheet Mask: máscara em folha hidratante de bétula 25 ml</t>
        </is>
      </c>
      <c r="C30" t="inlineStr">
        <is>
          <t>Sim</t>
        </is>
      </c>
      <c r="D30" s="2" t="n">
        <v>23.9</v>
      </c>
      <c r="E30" s="3" t="inlineStr">
        <is>
          <t>Certeiro</t>
        </is>
      </c>
      <c r="F30" t="inlineStr">
        <is>
          <t>Birch Moisturizing Sheet Mask</t>
        </is>
      </c>
      <c r="G30" t="inlineStr">
        <is>
          <t>1 PC</t>
        </is>
      </c>
      <c r="H30" s="4" t="n">
        <v>3.4</v>
      </c>
      <c r="I30" s="4" t="n">
        <v>4</v>
      </c>
      <c r="J30" t="inlineStr">
        <is>
          <t>Sim</t>
        </is>
      </c>
      <c r="K30" s="5" t="inlineStr">
        <is>
          <t>https://roundlab.com/products/birch-moisturizing-sheet-mask?variant=43610237173974</t>
        </is>
      </c>
      <c r="L30" s="2">
        <f>ROUND(H30*(1+Parâmetros!$B$2)*Parâmetros!$B$1,2)</f>
        <v/>
      </c>
      <c r="M30" s="6">
        <f>IF(OR(D30="",L30=""),"",D30/L30-1)</f>
        <v/>
      </c>
    </row>
    <row r="31">
      <c r="A31" t="inlineStr">
        <is>
          <t>MB000593</t>
        </is>
      </c>
      <c r="B31" t="inlineStr">
        <is>
          <t>Birch Moisturizing Soothing Gel: gel calmante hidratante de bétula 150 ml</t>
        </is>
      </c>
      <c r="C31" t="inlineStr">
        <is>
          <t>Sim</t>
        </is>
      </c>
      <c r="D31" s="2" t="n">
        <v>101.9</v>
      </c>
      <c r="E31" s="3" t="inlineStr">
        <is>
          <t>Certeiro</t>
        </is>
      </c>
      <c r="F31" t="inlineStr">
        <is>
          <t>Birch Moisturizing Soothing Gel</t>
        </is>
      </c>
      <c r="G31" t="inlineStr"/>
      <c r="H31" s="4" t="n">
        <v>14</v>
      </c>
      <c r="I31" s="4" t="n"/>
      <c r="J31" t="inlineStr">
        <is>
          <t>Sim</t>
        </is>
      </c>
      <c r="K31" s="5" t="inlineStr">
        <is>
          <t>https://roundlab.com/products/birch-moisturizing-soothing-gel</t>
        </is>
      </c>
      <c r="L31" s="2">
        <f>ROUND(H31*(1+Parâmetros!$B$2)*Parâmetros!$B$1,2)</f>
        <v/>
      </c>
      <c r="M31" s="6">
        <f>IF(OR(D31="",L31=""),"",D31/L31-1)</f>
        <v/>
      </c>
    </row>
    <row r="32">
      <c r="A32" t="inlineStr">
        <is>
          <t>MB000592</t>
        </is>
      </c>
      <c r="B32" t="inlineStr">
        <is>
          <t>Birch Moisturizing Sun Cushion: protetor solar mineral em cushion FPS 50 15 g</t>
        </is>
      </c>
      <c r="C32" t="inlineStr">
        <is>
          <t>Sim</t>
        </is>
      </c>
      <c r="D32" s="2" t="n">
        <v>166.9</v>
      </c>
      <c r="E32" s="3" t="inlineStr">
        <is>
          <t>Certeiro</t>
        </is>
      </c>
      <c r="F32" t="inlineStr">
        <is>
          <t>Birch Moisturizing Sun Cushion SPF 50</t>
        </is>
      </c>
      <c r="G32" t="inlineStr"/>
      <c r="H32" s="4" t="n">
        <v>22.95</v>
      </c>
      <c r="I32" s="4" t="n">
        <v>27</v>
      </c>
      <c r="J32" t="inlineStr">
        <is>
          <t>Sim</t>
        </is>
      </c>
      <c r="K32" s="5" t="inlineStr">
        <is>
          <t>https://roundlab.com/products/birch-moisturizing-sun-cushion</t>
        </is>
      </c>
      <c r="L32" s="2">
        <f>ROUND(H32*(1+Parâmetros!$B$2)*Parâmetros!$B$1,2)</f>
        <v/>
      </c>
      <c r="M32" s="6">
        <f>IF(OR(D32="",L32=""),"",D32/L32-1)</f>
        <v/>
      </c>
    </row>
    <row r="33">
      <c r="A33" t="inlineStr">
        <is>
          <t>MB000591</t>
        </is>
      </c>
      <c r="B33" t="inlineStr">
        <is>
          <t>Birch Moisturizing Sun Stick: protetor solar em bastão FPS 50 19 g</t>
        </is>
      </c>
      <c r="C33" t="inlineStr">
        <is>
          <t>Sim</t>
        </is>
      </c>
      <c r="D33" s="2" t="n">
        <v>181.9</v>
      </c>
      <c r="E33" s="3" t="inlineStr">
        <is>
          <t>Certeiro</t>
        </is>
      </c>
      <c r="F33" t="inlineStr">
        <is>
          <t>Birch Moisturizing Sun Stick SPF 50</t>
        </is>
      </c>
      <c r="G33" t="inlineStr"/>
      <c r="H33" s="4" t="n">
        <v>25</v>
      </c>
      <c r="I33" s="4" t="n"/>
      <c r="J33" t="inlineStr">
        <is>
          <t>Sim</t>
        </is>
      </c>
      <c r="K33" s="5" t="inlineStr">
        <is>
          <t>https://roundlab.com/products/birch-moisturizing-sun-stick</t>
        </is>
      </c>
      <c r="L33" s="2">
        <f>ROUND(H33*(1+Parâmetros!$B$2)*Parâmetros!$B$1,2)</f>
        <v/>
      </c>
      <c r="M33" s="6">
        <f>IF(OR(D33="",L33=""),"",D33/L33-1)</f>
        <v/>
      </c>
    </row>
    <row r="34">
      <c r="A34" t="inlineStr">
        <is>
          <t>MB000617</t>
        </is>
      </c>
      <c r="B34" t="inlineStr">
        <is>
          <t>Birch Moisturizing Sunscreen UVLock: kit com 2 protetores FPS 45 de 50 ml</t>
        </is>
      </c>
      <c r="C34" t="inlineStr">
        <is>
          <t>Sim</t>
        </is>
      </c>
      <c r="D34" s="2" t="n">
        <v>283.9</v>
      </c>
      <c r="E34" s="3" t="inlineStr">
        <is>
          <t>Certeiro</t>
        </is>
      </c>
      <c r="F34" t="inlineStr">
        <is>
          <t>Birch Sunscreen + Birch Cream Duo</t>
        </is>
      </c>
      <c r="G34" t="inlineStr">
        <is>
          <t>Birch Moisturizing Cream + Birch Moisturizing Sunscreen UVLock SPF 45+ Broad Spectrum</t>
        </is>
      </c>
      <c r="H34" s="4" t="n">
        <v>45.74</v>
      </c>
      <c r="I34" s="4" t="n">
        <v>60.99</v>
      </c>
      <c r="J34" t="inlineStr">
        <is>
          <t>Sim</t>
        </is>
      </c>
      <c r="K34" s="5" t="inlineStr">
        <is>
          <t>https://roundlab.com/products/birch-sunscreen-birch-cream-duo</t>
        </is>
      </c>
      <c r="L34" s="2">
        <f>ROUND(H34*(1+Parâmetros!$B$2)*Parâmetros!$B$1,2)</f>
        <v/>
      </c>
      <c r="M34" s="6">
        <f>IF(OR(D34="",L34=""),"",D34/L34-1)</f>
        <v/>
      </c>
    </row>
    <row r="35">
      <c r="A35" t="inlineStr">
        <is>
          <t>MB000588</t>
        </is>
      </c>
      <c r="B35" t="inlineStr">
        <is>
          <t>Birch Moisturizing Toner Pad: discos de tônico calmantes de bétula, 80 unidades</t>
        </is>
      </c>
      <c r="C35" t="inlineStr">
        <is>
          <t>Sim</t>
        </is>
      </c>
      <c r="D35" s="2" t="n">
        <v>172.9</v>
      </c>
      <c r="E35" s="3" t="inlineStr">
        <is>
          <t>Certeiro</t>
        </is>
      </c>
      <c r="F35" t="inlineStr">
        <is>
          <t>Birch Moisturizing Toner Pad</t>
        </is>
      </c>
      <c r="G35" t="inlineStr"/>
      <c r="H35" s="4" t="n">
        <v>23.8</v>
      </c>
      <c r="I35" s="4" t="n">
        <v>28</v>
      </c>
      <c r="J35" t="inlineStr">
        <is>
          <t>Sim</t>
        </is>
      </c>
      <c r="K35" s="5" t="inlineStr">
        <is>
          <t>https://roundlab.com/products/birch-moisturizing-pad</t>
        </is>
      </c>
      <c r="L35" s="2">
        <f>ROUND(H35*(1+Parâmetros!$B$2)*Parâmetros!$B$1,2)</f>
        <v/>
      </c>
      <c r="M35" s="6">
        <f>IF(OR(D35="",L35=""),"",D35/L35-1)</f>
        <v/>
      </c>
    </row>
    <row r="36">
      <c r="A36" t="inlineStr">
        <is>
          <t>MB000586</t>
        </is>
      </c>
      <c r="B36" t="inlineStr">
        <is>
          <t>Birch Moisturizing Wash Off Mask: máscara hidratante de enxágue com bétula 80 ml</t>
        </is>
      </c>
      <c r="C36" t="inlineStr">
        <is>
          <t>Sim</t>
        </is>
      </c>
      <c r="D36" s="2" t="n">
        <v>160.9</v>
      </c>
      <c r="E36" s="3" t="inlineStr">
        <is>
          <t>Certeiro</t>
        </is>
      </c>
      <c r="F36" t="inlineStr">
        <is>
          <t>Birch Moisturizing Wash Off Mask</t>
        </is>
      </c>
      <c r="G36" t="inlineStr"/>
      <c r="H36" s="4" t="n">
        <v>22.1</v>
      </c>
      <c r="I36" s="4" t="n">
        <v>26</v>
      </c>
      <c r="J36" t="inlineStr">
        <is>
          <t>Sim</t>
        </is>
      </c>
      <c r="K36" s="5" t="inlineStr">
        <is>
          <t>https://roundlab.com/products/birch-moisturizing-wash-off-mask</t>
        </is>
      </c>
      <c r="L36" s="2">
        <f>ROUND(H36*(1+Parâmetros!$B$2)*Parâmetros!$B$1,2)</f>
        <v/>
      </c>
      <c r="M36" s="6">
        <f>IF(OR(D36="",L36=""),"",D36/L36-1)</f>
        <v/>
      </c>
    </row>
    <row r="37">
      <c r="A37" t="inlineStr">
        <is>
          <t>MB000581</t>
        </is>
      </c>
      <c r="B37" t="inlineStr">
        <is>
          <t>Camellia Deep Collagen Eye Cream: creme para a área dos olhos de camélia 30 ml</t>
        </is>
      </c>
      <c r="C37" t="inlineStr">
        <is>
          <t>Sim</t>
        </is>
      </c>
      <c r="D37" s="2" t="n">
        <v>217.9</v>
      </c>
      <c r="E37" s="3" t="inlineStr">
        <is>
          <t>Certeiro</t>
        </is>
      </c>
      <c r="F37" t="inlineStr">
        <is>
          <t>Camellia Deep Collagen Eye Cream 30ml</t>
        </is>
      </c>
      <c r="G37" t="inlineStr"/>
      <c r="H37" s="4" t="n">
        <v>30</v>
      </c>
      <c r="I37" s="4" t="n"/>
      <c r="J37" t="inlineStr">
        <is>
          <t>Sim</t>
        </is>
      </c>
      <c r="K37" s="5" t="inlineStr">
        <is>
          <t>https://roundlab.com/products/camellia-deep-collagen-eye-cream-30ml</t>
        </is>
      </c>
      <c r="L37" s="2">
        <f>ROUND(H37*(1+Parâmetros!$B$2)*Parâmetros!$B$1,2)</f>
        <v/>
      </c>
      <c r="M37" s="6">
        <f>IF(OR(D37="",L37=""),"",D37/L37-1)</f>
        <v/>
      </c>
    </row>
    <row r="38">
      <c r="A38" t="inlineStr">
        <is>
          <t>MB000580</t>
        </is>
      </c>
      <c r="B38" t="inlineStr">
        <is>
          <t>Camellia Deep Collagen Firming Ampoule: ampola firmadora de camélia e colágeno 30 ml</t>
        </is>
      </c>
      <c r="C38" t="inlineStr">
        <is>
          <t>Sim</t>
        </is>
      </c>
      <c r="D38" s="2" t="n">
        <v>232.9</v>
      </c>
      <c r="E38" s="3" t="inlineStr">
        <is>
          <t>Certeiro</t>
        </is>
      </c>
      <c r="F38" t="inlineStr">
        <is>
          <t>Camellia Deep Collagen Firming Ampoule</t>
        </is>
      </c>
      <c r="G38" t="inlineStr"/>
      <c r="H38" s="4" t="n">
        <v>32</v>
      </c>
      <c r="I38" s="4" t="n"/>
      <c r="J38" t="inlineStr">
        <is>
          <t>Sim</t>
        </is>
      </c>
      <c r="K38" s="5" t="inlineStr">
        <is>
          <t>https://roundlab.com/products/camellia-deep-collagen-firming-ampoule</t>
        </is>
      </c>
      <c r="L38" s="2">
        <f>ROUND(H38*(1+Parâmetros!$B$2)*Parâmetros!$B$1,2)</f>
        <v/>
      </c>
      <c r="M38" s="6">
        <f>IF(OR(D38="",L38=""),"",D38/L38-1)</f>
        <v/>
      </c>
    </row>
    <row r="39">
      <c r="A39" t="inlineStr">
        <is>
          <t>MB000578</t>
        </is>
      </c>
      <c r="B39" t="inlineStr">
        <is>
          <t>Camellia Deep Collagen Firming Cream: creme firmador de camélia e colágeno 50 ml</t>
        </is>
      </c>
      <c r="C39" t="inlineStr">
        <is>
          <t>Sim</t>
        </is>
      </c>
      <c r="D39" s="2" t="n">
        <v>261.9</v>
      </c>
      <c r="E39" s="3" t="inlineStr">
        <is>
          <t>Certeiro</t>
        </is>
      </c>
      <c r="F39" t="inlineStr">
        <is>
          <t>Camellia Deep Collagen Firming Cream</t>
        </is>
      </c>
      <c r="G39" t="inlineStr"/>
      <c r="H39" s="4" t="n">
        <v>36</v>
      </c>
      <c r="I39" s="4" t="n"/>
      <c r="J39" t="inlineStr">
        <is>
          <t>Sim</t>
        </is>
      </c>
      <c r="K39" s="5" t="inlineStr">
        <is>
          <t>https://roundlab.com/products/camellia-deep-collagen-firming-cream</t>
        </is>
      </c>
      <c r="L39" s="2">
        <f>ROUND(H39*(1+Parâmetros!$B$2)*Parâmetros!$B$1,2)</f>
        <v/>
      </c>
      <c r="M39" s="6">
        <f>IF(OR(D39="",L39=""),"",D39/L39-1)</f>
        <v/>
      </c>
    </row>
    <row r="40">
      <c r="A40" t="inlineStr">
        <is>
          <t>MB000577</t>
        </is>
      </c>
      <c r="B40" t="inlineStr">
        <is>
          <t>Camellia Deep Collagen Firming Gel Mask: máscara de hidrogel firmadora de camélia</t>
        </is>
      </c>
      <c r="C40" t="inlineStr">
        <is>
          <t>Sim</t>
        </is>
      </c>
      <c r="D40" s="2" t="n">
        <v>42.9</v>
      </c>
      <c r="E40" s="3" t="inlineStr">
        <is>
          <t>Certeiro</t>
        </is>
      </c>
      <c r="F40" t="inlineStr">
        <is>
          <t>Camellia Deep Collagen Firming Gel Mask</t>
        </is>
      </c>
      <c r="G40" t="inlineStr">
        <is>
          <t>1 pc</t>
        </is>
      </c>
      <c r="H40" s="4" t="n">
        <v>6</v>
      </c>
      <c r="I40" s="4" t="n"/>
      <c r="J40" t="inlineStr">
        <is>
          <t>Sim</t>
        </is>
      </c>
      <c r="K40" s="5" t="inlineStr">
        <is>
          <t>https://roundlab.com/products/camellia-deep-collagen-firming-gel-mask?variant=46577419976918</t>
        </is>
      </c>
      <c r="L40" s="2">
        <f>ROUND(H40*(1+Parâmetros!$B$2)*Parâmetros!$B$1,2)</f>
        <v/>
      </c>
      <c r="M40" s="6">
        <f>IF(OR(D40="",L40=""),"",D40/L40-1)</f>
        <v/>
      </c>
    </row>
    <row r="41">
      <c r="A41" t="inlineStr">
        <is>
          <t>MB000576</t>
        </is>
      </c>
      <c r="B41" t="inlineStr">
        <is>
          <t>Camellia Deep Collagen Jelly Mask Cleanser: sabonete e máscara em geleia</t>
        </is>
      </c>
      <c r="C41" t="inlineStr">
        <is>
          <t>Sim</t>
        </is>
      </c>
      <c r="D41" s="2" t="n">
        <v>152.9</v>
      </c>
      <c r="E41" s="3" t="inlineStr">
        <is>
          <t>Certeiro</t>
        </is>
      </c>
      <c r="F41" t="inlineStr">
        <is>
          <t>Camellia Deep Collagen Jelly Mask Cleanser</t>
        </is>
      </c>
      <c r="G41" t="inlineStr"/>
      <c r="H41" s="4" t="n">
        <v>21</v>
      </c>
      <c r="I41" s="4" t="n"/>
      <c r="J41" t="inlineStr">
        <is>
          <t>Sim</t>
        </is>
      </c>
      <c r="K41" s="5" t="inlineStr">
        <is>
          <t>https://roundlab.com/products/camellia-deep-collagen-jelly-mask-cleanser</t>
        </is>
      </c>
      <c r="L41" s="2">
        <f>ROUND(H41*(1+Parâmetros!$B$2)*Parâmetros!$B$1,2)</f>
        <v/>
      </c>
      <c r="M41" s="6">
        <f>IF(OR(D41="",L41=""),"",D41/L41-1)</f>
        <v/>
      </c>
    </row>
    <row r="42">
      <c r="A42" t="inlineStr">
        <is>
          <t>MB000575</t>
        </is>
      </c>
      <c r="B42" t="inlineStr">
        <is>
          <t>Camellia Deep Collagen Milky PDRN Toner: tônico leitoso de camélia e PDRN 150 ml</t>
        </is>
      </c>
      <c r="C42" t="inlineStr">
        <is>
          <t>Sim</t>
        </is>
      </c>
      <c r="D42" s="2" t="n">
        <v>210.9</v>
      </c>
      <c r="E42" s="3" t="inlineStr">
        <is>
          <t>Certeiro</t>
        </is>
      </c>
      <c r="F42" t="inlineStr">
        <is>
          <t>Camellia Deep Collagen Milky PDRN Toner 150ml</t>
        </is>
      </c>
      <c r="G42" t="inlineStr"/>
      <c r="H42" s="4" t="n">
        <v>29</v>
      </c>
      <c r="I42" s="4" t="n"/>
      <c r="J42" t="inlineStr">
        <is>
          <t>Sim</t>
        </is>
      </c>
      <c r="K42" s="5" t="inlineStr">
        <is>
          <t>https://roundlab.com/products/camellia-deep-collagen-milky-pdrn-toner-150ml</t>
        </is>
      </c>
      <c r="L42" s="2">
        <f>ROUND(H42*(1+Parâmetros!$B$2)*Parâmetros!$B$1,2)</f>
        <v/>
      </c>
      <c r="M42" s="6">
        <f>IF(OR(D42="",L42=""),"",D42/L42-1)</f>
        <v/>
      </c>
    </row>
    <row r="43">
      <c r="A43" t="inlineStr">
        <is>
          <t>MB000574</t>
        </is>
      </c>
      <c r="B43" t="inlineStr">
        <is>
          <t>Camellia Deep Collagen V Lifting Gel Mask: máscara em gel para o contorno do queixo</t>
        </is>
      </c>
      <c r="C43" t="inlineStr">
        <is>
          <t>Sim</t>
        </is>
      </c>
      <c r="D43" s="2" t="n">
        <v>42.9</v>
      </c>
      <c r="E43" s="3" t="inlineStr">
        <is>
          <t>Certeiro</t>
        </is>
      </c>
      <c r="F43" t="inlineStr">
        <is>
          <t>Camellia Deep Collagen V Lifting Gel Mask</t>
        </is>
      </c>
      <c r="G43" t="inlineStr">
        <is>
          <t>14PC</t>
        </is>
      </c>
      <c r="H43" s="4" t="n">
        <v>42.99</v>
      </c>
      <c r="I43" s="4" t="n"/>
      <c r="J43" t="inlineStr">
        <is>
          <t>Esgotado</t>
        </is>
      </c>
      <c r="K43" s="5" t="inlineStr">
        <is>
          <t>https://roundlab.com/products/camellia-deep-collagen-v-lifting-gel-mask?variant=47056525787350</t>
        </is>
      </c>
      <c r="L43" s="2">
        <f>ROUND(H43*(1+Parâmetros!$B$2)*Parâmetros!$B$1,2)</f>
        <v/>
      </c>
      <c r="M43" s="6">
        <f>IF(OR(D43="",L43=""),"",D43/L43-1)</f>
        <v/>
      </c>
    </row>
    <row r="44">
      <c r="A44" t="inlineStr">
        <is>
          <t>MB000571</t>
        </is>
      </c>
      <c r="B44" t="inlineStr">
        <is>
          <t>Dokdo Cleansing Water: água micelar demaquilante com água do mar profundo 400 ml</t>
        </is>
      </c>
      <c r="C44" t="inlineStr">
        <is>
          <t>Sim</t>
        </is>
      </c>
      <c r="D44" s="2" t="n">
        <v>128.9</v>
      </c>
      <c r="E44" s="3" t="inlineStr">
        <is>
          <t>Certeiro</t>
        </is>
      </c>
      <c r="F44" t="inlineStr">
        <is>
          <t>Dokdo Cleansing Water</t>
        </is>
      </c>
      <c r="G44" t="inlineStr"/>
      <c r="H44" s="4" t="n">
        <v>22.4</v>
      </c>
      <c r="I44" s="4" t="n">
        <v>28</v>
      </c>
      <c r="J44" t="inlineStr">
        <is>
          <t>Sim</t>
        </is>
      </c>
      <c r="K44" s="5" t="inlineStr">
        <is>
          <t>https://roundlab.com/products/dokdo-cleansing-water</t>
        </is>
      </c>
      <c r="L44" s="2">
        <f>ROUND(H44*(1+Parâmetros!$B$2)*Parâmetros!$B$1,2)</f>
        <v/>
      </c>
      <c r="M44" s="6">
        <f>IF(OR(D44="",L44=""),"",D44/L44-1)</f>
        <v/>
      </c>
    </row>
    <row r="45">
      <c r="A45" t="inlineStr">
        <is>
          <t>MB000623</t>
        </is>
      </c>
      <c r="B45" t="inlineStr">
        <is>
          <t>Duo 1025 Dokdo: tônico hidratante 200 ml + loção hidratante 200 ml</t>
        </is>
      </c>
      <c r="C45" t="inlineStr">
        <is>
          <t>Sim</t>
        </is>
      </c>
      <c r="D45" s="2" t="n">
        <v>283.9</v>
      </c>
      <c r="E45" s="3" t="inlineStr">
        <is>
          <t>Certeiro</t>
        </is>
      </c>
      <c r="F45" t="inlineStr">
        <is>
          <t>1025 Dokdo Toner + Lotion Duo</t>
        </is>
      </c>
      <c r="G45" t="inlineStr"/>
      <c r="H45" s="4" t="n">
        <v>31.2</v>
      </c>
      <c r="I45" s="4" t="n">
        <v>39</v>
      </c>
      <c r="J45" t="inlineStr">
        <is>
          <t>Sim</t>
        </is>
      </c>
      <c r="K45" s="5" t="inlineStr">
        <is>
          <t>https://roundlab.com/products/1025-dokdo-toner-lotion-kit</t>
        </is>
      </c>
      <c r="L45" s="2">
        <f>ROUND(H45*(1+Parâmetros!$B$2)*Parâmetros!$B$1,2)</f>
        <v/>
      </c>
      <c r="M45" s="6">
        <f>IF(OR(D45="",L45=""),"",D45/L45-1)</f>
        <v/>
      </c>
    </row>
    <row r="46">
      <c r="A46" t="inlineStr">
        <is>
          <t>MB000526</t>
        </is>
      </c>
      <c r="B46" t="inlineStr">
        <is>
          <t>Kit Solar Sun-Ready Everywhere</t>
        </is>
      </c>
      <c r="C46" t="inlineStr">
        <is>
          <t>Sim</t>
        </is>
      </c>
      <c r="D46" s="2" t="n">
        <v>518.9</v>
      </c>
      <c r="E46" s="3" t="inlineStr">
        <is>
          <t>Certeiro</t>
        </is>
      </c>
      <c r="F46" t="inlineStr">
        <is>
          <t>Sun-Ready Everywhere Sun Care Bundle</t>
        </is>
      </c>
      <c r="G46" t="inlineStr"/>
      <c r="H46" s="4" t="n">
        <v>71.23999999999999</v>
      </c>
      <c r="I46" s="4" t="n">
        <v>94.98999999999999</v>
      </c>
      <c r="J46" t="inlineStr">
        <is>
          <t>Sim</t>
        </is>
      </c>
      <c r="K46" s="5" t="inlineStr">
        <is>
          <t>https://roundlab.com/products/sun-ready-everywhere-bundle</t>
        </is>
      </c>
      <c r="L46" s="2">
        <f>ROUND(H46*(1+Parâmetros!$B$2)*Parâmetros!$B$1,2)</f>
        <v/>
      </c>
      <c r="M46" s="6">
        <f>IF(OR(D46="",L46=""),"",D46/L46-1)</f>
        <v/>
      </c>
    </row>
    <row r="47">
      <c r="A47" t="inlineStr">
        <is>
          <t>MB000567</t>
        </is>
      </c>
      <c r="B47" t="inlineStr">
        <is>
          <t>Mugwort Calming Cleanser: espuma de limpeza calmante de artemísia 150 ml</t>
        </is>
      </c>
      <c r="C47" t="inlineStr">
        <is>
          <t>Sim</t>
        </is>
      </c>
      <c r="D47" s="2" t="n">
        <v>123.9</v>
      </c>
      <c r="E47" s="3" t="inlineStr">
        <is>
          <t>Certeiro</t>
        </is>
      </c>
      <c r="F47" t="inlineStr">
        <is>
          <t>Mugwort Calming Cleanser</t>
        </is>
      </c>
      <c r="G47" t="inlineStr"/>
      <c r="H47" s="4" t="n">
        <v>17</v>
      </c>
      <c r="I47" s="4" t="n"/>
      <c r="J47" t="inlineStr">
        <is>
          <t>Sim</t>
        </is>
      </c>
      <c r="K47" s="5" t="inlineStr">
        <is>
          <t>https://roundlab.com/products/mugwort-calming-cleanser</t>
        </is>
      </c>
      <c r="L47" s="2">
        <f>ROUND(H47*(1+Parâmetros!$B$2)*Parâmetros!$B$1,2)</f>
        <v/>
      </c>
      <c r="M47" s="6">
        <f>IF(OR(D47="",L47=""),"",D47/L47-1)</f>
        <v/>
      </c>
    </row>
    <row r="48">
      <c r="A48" t="inlineStr">
        <is>
          <t>MB000566</t>
        </is>
      </c>
      <c r="B48" t="inlineStr">
        <is>
          <t>Mugwort Calming Cream: creme calmante leve de artemísia 80 ml</t>
        </is>
      </c>
      <c r="C48" t="inlineStr">
        <is>
          <t>Sim</t>
        </is>
      </c>
      <c r="D48" s="2" t="n">
        <v>261.9</v>
      </c>
      <c r="E48" s="3" t="inlineStr">
        <is>
          <t>Certeiro</t>
        </is>
      </c>
      <c r="F48" t="inlineStr">
        <is>
          <t>Mugwort Calming Cream</t>
        </is>
      </c>
      <c r="G48" t="inlineStr"/>
      <c r="H48" s="4" t="n">
        <v>36</v>
      </c>
      <c r="I48" s="4" t="n"/>
      <c r="J48" t="inlineStr">
        <is>
          <t>Sim</t>
        </is>
      </c>
      <c r="K48" s="5" t="inlineStr">
        <is>
          <t>https://roundlab.com/products/mugwort-calming-cream</t>
        </is>
      </c>
      <c r="L48" s="2">
        <f>ROUND(H48*(1+Parâmetros!$B$2)*Parâmetros!$B$1,2)</f>
        <v/>
      </c>
      <c r="M48" s="6">
        <f>IF(OR(D48="",L48=""),"",D48/L48-1)</f>
        <v/>
      </c>
    </row>
    <row r="49">
      <c r="A49" t="inlineStr">
        <is>
          <t>MB000564</t>
        </is>
      </c>
      <c r="B49" t="inlineStr">
        <is>
          <t>Mugwort Calming Serum: sérum calmante de artemísia e centella 50 ml</t>
        </is>
      </c>
      <c r="C49" t="inlineStr">
        <is>
          <t>Sim</t>
        </is>
      </c>
      <c r="D49" s="2" t="n">
        <v>225.9</v>
      </c>
      <c r="E49" s="3" t="inlineStr">
        <is>
          <t>Certeiro</t>
        </is>
      </c>
      <c r="F49" t="inlineStr">
        <is>
          <t>Mugwort Calming Serum</t>
        </is>
      </c>
      <c r="G49" t="inlineStr"/>
      <c r="H49" s="4" t="n">
        <v>31</v>
      </c>
      <c r="I49" s="4" t="n"/>
      <c r="J49" t="inlineStr">
        <is>
          <t>Sim</t>
        </is>
      </c>
      <c r="K49" s="5" t="inlineStr">
        <is>
          <t>https://roundlab.com/products/mugwort-calming-serum</t>
        </is>
      </c>
      <c r="L49" s="2">
        <f>ROUND(H49*(1+Parâmetros!$B$2)*Parâmetros!$B$1,2)</f>
        <v/>
      </c>
      <c r="M49" s="6">
        <f>IF(OR(D49="",L49=""),"",D49/L49-1)</f>
        <v/>
      </c>
    </row>
    <row r="50">
      <c r="A50" t="inlineStr">
        <is>
          <t>MB000563</t>
        </is>
      </c>
      <c r="B50" t="inlineStr">
        <is>
          <t>Mugwort Calming Sheet Mask: máscara em folha calmante de artemísia 25 ml</t>
        </is>
      </c>
      <c r="C50" t="inlineStr">
        <is>
          <t>Sim</t>
        </is>
      </c>
      <c r="D50" s="2" t="n">
        <v>28.9</v>
      </c>
      <c r="E50" s="3" t="inlineStr">
        <is>
          <t>Certeiro</t>
        </is>
      </c>
      <c r="F50" t="inlineStr">
        <is>
          <t>Mugwort Calming Sheet Mask</t>
        </is>
      </c>
      <c r="G50" t="inlineStr">
        <is>
          <t>1 PC</t>
        </is>
      </c>
      <c r="H50" s="4" t="n">
        <v>4</v>
      </c>
      <c r="I50" s="4" t="n"/>
      <c r="J50" t="inlineStr">
        <is>
          <t>Sim</t>
        </is>
      </c>
      <c r="K50" s="5" t="inlineStr">
        <is>
          <t>https://roundlab.com/products/mugwort-calming-sheet-mask?variant=43610238386390</t>
        </is>
      </c>
      <c r="L50" s="2">
        <f>ROUND(H50*(1+Parâmetros!$B$2)*Parâmetros!$B$1,2)</f>
        <v/>
      </c>
      <c r="M50" s="6">
        <f>IF(OR(D50="",L50=""),"",D50/L50-1)</f>
        <v/>
      </c>
    </row>
    <row r="51">
      <c r="A51" t="inlineStr">
        <is>
          <t>MB000562</t>
        </is>
      </c>
      <c r="B51" t="inlineStr">
        <is>
          <t>Mugwort Calming Toner: tônico calmante de artemísia 300 ml</t>
        </is>
      </c>
      <c r="C51" t="inlineStr">
        <is>
          <t>Sim</t>
        </is>
      </c>
      <c r="D51" s="2" t="n">
        <v>195.9</v>
      </c>
      <c r="E51" s="3" t="inlineStr">
        <is>
          <t>Certeiro</t>
        </is>
      </c>
      <c r="F51" t="inlineStr">
        <is>
          <t>Mugwort Calming Toner</t>
        </is>
      </c>
      <c r="G51" t="inlineStr"/>
      <c r="H51" s="4" t="n">
        <v>27</v>
      </c>
      <c r="I51" s="4" t="n"/>
      <c r="J51" t="inlineStr">
        <is>
          <t>Sim</t>
        </is>
      </c>
      <c r="K51" s="5" t="inlineStr">
        <is>
          <t>https://roundlab.com/products/mugwort-calming-toner</t>
        </is>
      </c>
      <c r="L51" s="2">
        <f>ROUND(H51*(1+Parâmetros!$B$2)*Parâmetros!$B$1,2)</f>
        <v/>
      </c>
      <c r="M51" s="6">
        <f>IF(OR(D51="",L51=""),"",D51/L51-1)</f>
        <v/>
      </c>
    </row>
    <row r="52">
      <c r="A52" t="inlineStr">
        <is>
          <t>MB000560</t>
        </is>
      </c>
      <c r="B52" t="inlineStr">
        <is>
          <t>Pine Calming Cica Ampoule: ampola calmante de pinheiro e centella 30 ml</t>
        </is>
      </c>
      <c r="C52" t="inlineStr">
        <is>
          <t>Sim</t>
        </is>
      </c>
      <c r="D52" s="2" t="n">
        <v>181.9</v>
      </c>
      <c r="E52" s="3" t="inlineStr">
        <is>
          <t>Certeiro</t>
        </is>
      </c>
      <c r="F52" t="inlineStr">
        <is>
          <t>Pine Calming Cica Ampoule</t>
        </is>
      </c>
      <c r="G52" t="inlineStr"/>
      <c r="H52" s="4" t="n">
        <v>25</v>
      </c>
      <c r="I52" s="4" t="n"/>
      <c r="J52" t="inlineStr">
        <is>
          <t>Sim</t>
        </is>
      </c>
      <c r="K52" s="5" t="inlineStr">
        <is>
          <t>https://roundlab.com/products/pine-tree-cica-care-ampoule</t>
        </is>
      </c>
      <c r="L52" s="2">
        <f>ROUND(H52*(1+Parâmetros!$B$2)*Parâmetros!$B$1,2)</f>
        <v/>
      </c>
      <c r="M52" s="6">
        <f>IF(OR(D52="",L52=""),"",D52/L52-1)</f>
        <v/>
      </c>
    </row>
    <row r="53">
      <c r="A53" t="inlineStr">
        <is>
          <t>MB000559</t>
        </is>
      </c>
      <c r="B53" t="inlineStr">
        <is>
          <t>Pine Calming Cica Body Wash: sabonete líquido corporal de pinheiro e cica 400 ml</t>
        </is>
      </c>
      <c r="C53" t="inlineStr">
        <is>
          <t>Sim</t>
        </is>
      </c>
      <c r="D53" s="2" t="n">
        <v>174.9</v>
      </c>
      <c r="E53" s="3" t="inlineStr">
        <is>
          <t>Certeiro</t>
        </is>
      </c>
      <c r="F53" t="inlineStr">
        <is>
          <t>Pine Calming Cica Body Wash</t>
        </is>
      </c>
      <c r="G53" t="inlineStr"/>
      <c r="H53" s="4" t="n">
        <v>24</v>
      </c>
      <c r="I53" s="4" t="n"/>
      <c r="J53" t="inlineStr">
        <is>
          <t>Sim</t>
        </is>
      </c>
      <c r="K53" s="5" t="inlineStr">
        <is>
          <t>https://roundlab.com/products/pine-cica-calming-body-wash</t>
        </is>
      </c>
      <c r="L53" s="2">
        <f>ROUND(H53*(1+Parâmetros!$B$2)*Parâmetros!$B$1,2)</f>
        <v/>
      </c>
      <c r="M53" s="6">
        <f>IF(OR(D53="",L53=""),"",D53/L53-1)</f>
        <v/>
      </c>
    </row>
    <row r="54">
      <c r="A54" t="inlineStr">
        <is>
          <t>MB000558</t>
        </is>
      </c>
      <c r="B54" t="inlineStr">
        <is>
          <t>Pine Calming Cica Cleanser: espuma de limpeza calmante de pinheiro 150 ml</t>
        </is>
      </c>
      <c r="C54" t="inlineStr">
        <is>
          <t>Sim</t>
        </is>
      </c>
      <c r="D54" s="2" t="n">
        <v>123.9</v>
      </c>
      <c r="E54" s="3" t="inlineStr">
        <is>
          <t>Certeiro</t>
        </is>
      </c>
      <c r="F54" t="inlineStr">
        <is>
          <t>Pine Calming Cica Cleanser</t>
        </is>
      </c>
      <c r="G54" t="inlineStr"/>
      <c r="H54" s="4" t="n">
        <v>17</v>
      </c>
      <c r="I54" s="4" t="n"/>
      <c r="J54" t="inlineStr">
        <is>
          <t>Sim</t>
        </is>
      </c>
      <c r="K54" s="5" t="inlineStr">
        <is>
          <t>https://roundlab.com/products/pine-calming-cica-cleanser</t>
        </is>
      </c>
      <c r="L54" s="2">
        <f>ROUND(H54*(1+Parâmetros!$B$2)*Parâmetros!$B$1,2)</f>
        <v/>
      </c>
      <c r="M54" s="6">
        <f>IF(OR(D54="",L54=""),"",D54/L54-1)</f>
        <v/>
      </c>
    </row>
    <row r="55">
      <c r="A55" t="inlineStr">
        <is>
          <t>MB000557</t>
        </is>
      </c>
      <c r="B55" t="inlineStr">
        <is>
          <t>Pine Calming Cica Cream: creme em gel calmante de pinheiro e centella 50 ml</t>
        </is>
      </c>
      <c r="C55" t="inlineStr">
        <is>
          <t>Sim</t>
        </is>
      </c>
      <c r="D55" s="2" t="n">
        <v>225.9</v>
      </c>
      <c r="E55" s="3" t="inlineStr">
        <is>
          <t>Certeiro</t>
        </is>
      </c>
      <c r="F55" t="inlineStr">
        <is>
          <t>Pine Calming Cica Cream</t>
        </is>
      </c>
      <c r="G55" t="inlineStr"/>
      <c r="H55" s="4" t="n">
        <v>31</v>
      </c>
      <c r="I55" s="4" t="n"/>
      <c r="J55" t="inlineStr">
        <is>
          <t>Sim</t>
        </is>
      </c>
      <c r="K55" s="5" t="inlineStr">
        <is>
          <t>https://roundlab.com/products/pine-tree-cica-cream</t>
        </is>
      </c>
      <c r="L55" s="2">
        <f>ROUND(H55*(1+Parâmetros!$B$2)*Parâmetros!$B$1,2)</f>
        <v/>
      </c>
      <c r="M55" s="6">
        <f>IF(OR(D55="",L55=""),"",D55/L55-1)</f>
        <v/>
      </c>
    </row>
    <row r="56">
      <c r="A56" t="inlineStr">
        <is>
          <t>MB000556</t>
        </is>
      </c>
      <c r="B56" t="inlineStr">
        <is>
          <t>Pine Calming Cica Lotion: loção calmante leve de pinheiro e centella 250 ml</t>
        </is>
      </c>
      <c r="C56" t="inlineStr">
        <is>
          <t>Sim</t>
        </is>
      </c>
      <c r="D56" s="2" t="n">
        <v>203.9</v>
      </c>
      <c r="E56" s="3" t="inlineStr">
        <is>
          <t>Certeiro</t>
        </is>
      </c>
      <c r="F56" t="inlineStr">
        <is>
          <t>Pine Calming Cica Lotion</t>
        </is>
      </c>
      <c r="G56" t="inlineStr"/>
      <c r="H56" s="4" t="n">
        <v>28</v>
      </c>
      <c r="I56" s="4" t="n"/>
      <c r="J56" t="inlineStr">
        <is>
          <t>Sim</t>
        </is>
      </c>
      <c r="K56" s="5" t="inlineStr">
        <is>
          <t>https://roundlab.com/products/pine-calming-cica-lotion</t>
        </is>
      </c>
      <c r="L56" s="2">
        <f>ROUND(H56*(1+Parâmetros!$B$2)*Parâmetros!$B$1,2)</f>
        <v/>
      </c>
      <c r="M56" s="6">
        <f>IF(OR(D56="",L56=""),"",D56/L56-1)</f>
        <v/>
      </c>
    </row>
    <row r="57">
      <c r="A57" t="inlineStr">
        <is>
          <t>MB000555</t>
        </is>
      </c>
      <c r="B57" t="inlineStr">
        <is>
          <t>Pine Calming Cica Shampoo: shampoo calmante para couro cabeludo sensível 400 ml</t>
        </is>
      </c>
      <c r="C57" t="inlineStr">
        <is>
          <t>Sim</t>
        </is>
      </c>
      <c r="D57" s="2" t="n">
        <v>159.9</v>
      </c>
      <c r="E57" s="3" t="inlineStr">
        <is>
          <t>Certeiro</t>
        </is>
      </c>
      <c r="F57" t="inlineStr">
        <is>
          <t>Pine Calming Cica Shampoo</t>
        </is>
      </c>
      <c r="G57" t="inlineStr"/>
      <c r="H57" s="4" t="n">
        <v>22</v>
      </c>
      <c r="I57" s="4" t="n"/>
      <c r="J57" t="inlineStr">
        <is>
          <t>Sim</t>
        </is>
      </c>
      <c r="K57" s="5" t="inlineStr">
        <is>
          <t>https://roundlab.com/products/pine-calming-cica-shampoo</t>
        </is>
      </c>
      <c r="L57" s="2">
        <f>ROUND(H57*(1+Parâmetros!$B$2)*Parâmetros!$B$1,2)</f>
        <v/>
      </c>
      <c r="M57" s="6">
        <f>IF(OR(D57="",L57=""),"",D57/L57-1)</f>
        <v/>
      </c>
    </row>
    <row r="58">
      <c r="A58" t="inlineStr">
        <is>
          <t>MB000554</t>
        </is>
      </c>
      <c r="B58" t="inlineStr">
        <is>
          <t>Pine Calming Cica Sheet Mask: máscara em folha calmante de pinheiro 27 ml</t>
        </is>
      </c>
      <c r="C58" t="inlineStr">
        <is>
          <t>Sim</t>
        </is>
      </c>
      <c r="D58" s="2" t="n">
        <v>28.9</v>
      </c>
      <c r="E58" s="3" t="inlineStr">
        <is>
          <t>Certeiro</t>
        </is>
      </c>
      <c r="F58" t="inlineStr">
        <is>
          <t>Pine Calming Cica Sheet Mask</t>
        </is>
      </c>
      <c r="G58" t="inlineStr">
        <is>
          <t>1 PC</t>
        </is>
      </c>
      <c r="H58" s="4" t="n">
        <v>4</v>
      </c>
      <c r="I58" s="4" t="n"/>
      <c r="J58" t="inlineStr">
        <is>
          <t>Sim</t>
        </is>
      </c>
      <c r="K58" s="5" t="inlineStr">
        <is>
          <t>https://roundlab.com/products/pine-tree-cica-sheet-mask?variant=44067264561366</t>
        </is>
      </c>
      <c r="L58" s="2">
        <f>ROUND(H58*(1+Parâmetros!$B$2)*Parâmetros!$B$1,2)</f>
        <v/>
      </c>
      <c r="M58" s="6">
        <f>IF(OR(D58="",L58=""),"",D58/L58-1)</f>
        <v/>
      </c>
    </row>
    <row r="59">
      <c r="A59" t="inlineStr">
        <is>
          <t>MB000552</t>
        </is>
      </c>
      <c r="B59" t="inlineStr">
        <is>
          <t>Pine Calming Cica Toner Pad: discos de tônico calmantes de pinheiro, 50 unidades</t>
        </is>
      </c>
      <c r="C59" t="inlineStr">
        <is>
          <t>Sim</t>
        </is>
      </c>
      <c r="D59" s="2" t="n">
        <v>203.9</v>
      </c>
      <c r="E59" s="3" t="inlineStr">
        <is>
          <t>Certeiro</t>
        </is>
      </c>
      <c r="F59" t="inlineStr">
        <is>
          <t>Pine Calming Cica Toner Pad</t>
        </is>
      </c>
      <c r="G59" t="inlineStr"/>
      <c r="H59" s="4" t="n">
        <v>28</v>
      </c>
      <c r="I59" s="4" t="n"/>
      <c r="J59" t="inlineStr">
        <is>
          <t>Sim</t>
        </is>
      </c>
      <c r="K59" s="5" t="inlineStr">
        <is>
          <t>https://roundlab.com/products/pine-tree-cica-pad</t>
        </is>
      </c>
      <c r="L59" s="2">
        <f>ROUND(H59*(1+Parâmetros!$B$2)*Parâmetros!$B$1,2)</f>
        <v/>
      </c>
      <c r="M59" s="6">
        <f>IF(OR(D59="",L59=""),"",D59/L59-1)</f>
        <v/>
      </c>
    </row>
    <row r="60">
      <c r="A60" t="inlineStr">
        <is>
          <t>MB000550</t>
        </is>
      </c>
      <c r="B60" t="inlineStr">
        <is>
          <t>Pine Cica Calming Nose Pack: máscara de nariz em 2 passos, 5 unidades</t>
        </is>
      </c>
      <c r="C60" t="inlineStr">
        <is>
          <t>Sim</t>
        </is>
      </c>
      <c r="D60" s="2" t="n">
        <v>130.9</v>
      </c>
      <c r="E60" s="3" t="inlineStr">
        <is>
          <t>Certeiro</t>
        </is>
      </c>
      <c r="F60" t="inlineStr">
        <is>
          <t>Pine Cica Calming Nose Deep Cleansing Mask Kit (5 pack)</t>
        </is>
      </c>
      <c r="G60" t="inlineStr"/>
      <c r="H60" s="4" t="n">
        <v>18</v>
      </c>
      <c r="I60" s="4" t="n"/>
      <c r="J60" t="inlineStr">
        <is>
          <t>Sim</t>
        </is>
      </c>
      <c r="K60" s="5" t="inlineStr">
        <is>
          <t>https://roundlab.com/products/pine-cica-calming-nose-deep-cleansing-mask-5-pc</t>
        </is>
      </c>
      <c r="L60" s="2">
        <f>ROUND(H60*(1+Parâmetros!$B$2)*Parâmetros!$B$1,2)</f>
        <v/>
      </c>
      <c r="M60" s="6">
        <f>IF(OR(D60="",L60=""),"",D60/L60-1)</f>
        <v/>
      </c>
    </row>
    <row r="61">
      <c r="A61" t="inlineStr">
        <is>
          <t>MB000548</t>
        </is>
      </c>
      <c r="B61" t="inlineStr">
        <is>
          <t>Pine Cica Calming Scalp Tonic: tônico refrescante para o couro cabeludo</t>
        </is>
      </c>
      <c r="C61" t="inlineStr">
        <is>
          <t>Sim</t>
        </is>
      </c>
      <c r="D61" s="2" t="n">
        <v>130.9</v>
      </c>
      <c r="E61" s="3" t="inlineStr">
        <is>
          <t>Certeiro</t>
        </is>
      </c>
      <c r="F61" t="inlineStr">
        <is>
          <t>Pine Cica Calming Scalp Tonic</t>
        </is>
      </c>
      <c r="G61" t="inlineStr"/>
      <c r="H61" s="4" t="n">
        <v>18</v>
      </c>
      <c r="I61" s="4" t="n"/>
      <c r="J61" t="inlineStr">
        <is>
          <t>Sim</t>
        </is>
      </c>
      <c r="K61" s="5" t="inlineStr">
        <is>
          <t>https://roundlab.com/products/pine-cica-calming-scalp-tonic</t>
        </is>
      </c>
      <c r="L61" s="2">
        <f>ROUND(H61*(1+Parâmetros!$B$2)*Parâmetros!$B$1,2)</f>
        <v/>
      </c>
      <c r="M61" s="6">
        <f>IF(OR(D61="",L61=""),"",D61/L61-1)</f>
        <v/>
      </c>
    </row>
    <row r="62">
      <c r="A62" t="inlineStr">
        <is>
          <t>MB000547</t>
        </is>
      </c>
      <c r="B62" t="inlineStr">
        <is>
          <t>Pine Cica Deep Pore Clay Mask Cleanser: sabonete e máscara de argila 150 ml</t>
        </is>
      </c>
      <c r="C62" t="inlineStr">
        <is>
          <t>Sim</t>
        </is>
      </c>
      <c r="D62" s="2" t="n">
        <v>152.9</v>
      </c>
      <c r="E62" s="3" t="inlineStr">
        <is>
          <t>Certeiro</t>
        </is>
      </c>
      <c r="F62" t="inlineStr">
        <is>
          <t>Pine Cica Deep Pore Clay Mask Cleanser</t>
        </is>
      </c>
      <c r="G62" t="inlineStr"/>
      <c r="H62" s="4" t="n">
        <v>21</v>
      </c>
      <c r="I62" s="4" t="n"/>
      <c r="J62" t="inlineStr">
        <is>
          <t>Sim</t>
        </is>
      </c>
      <c r="K62" s="5" t="inlineStr">
        <is>
          <t>https://roundlab.com/products/pine-cica-deep-pore-clay-mask-cleanser</t>
        </is>
      </c>
      <c r="L62" s="2">
        <f>ROUND(H62*(1+Parâmetros!$B$2)*Parâmetros!$B$1,2)</f>
        <v/>
      </c>
      <c r="M62" s="6">
        <f>IF(OR(D62="",L62=""),"",D62/L62-1)</f>
        <v/>
      </c>
    </row>
    <row r="63">
      <c r="A63" t="inlineStr">
        <is>
          <t>MB000546</t>
        </is>
      </c>
      <c r="B63" t="inlineStr">
        <is>
          <t>Pine Cica Deep Pore Cleansing Oil: óleo de limpeza para poros com pinheiro 200 ml</t>
        </is>
      </c>
      <c r="C63" t="inlineStr">
        <is>
          <t>Sim</t>
        </is>
      </c>
      <c r="D63" s="2" t="n">
        <v>181.9</v>
      </c>
      <c r="E63" s="3" t="inlineStr">
        <is>
          <t>Certeiro</t>
        </is>
      </c>
      <c r="F63" t="inlineStr">
        <is>
          <t>Pine Cica Deep Pore Cleansing Oil 200ml</t>
        </is>
      </c>
      <c r="G63" t="inlineStr"/>
      <c r="H63" s="4" t="n">
        <v>25</v>
      </c>
      <c r="I63" s="4" t="n"/>
      <c r="J63" t="inlineStr">
        <is>
          <t>Sim</t>
        </is>
      </c>
      <c r="K63" s="5" t="inlineStr">
        <is>
          <t>https://roundlab.com/products/pine-cica-deep-pore-cleansing-oil-200ml</t>
        </is>
      </c>
      <c r="L63" s="2">
        <f>ROUND(H63*(1+Parâmetros!$B$2)*Parâmetros!$B$1,2)</f>
        <v/>
      </c>
      <c r="M63" s="6">
        <f>IF(OR(D63="",L63=""),"",D63/L63-1)</f>
        <v/>
      </c>
    </row>
    <row r="64">
      <c r="A64" t="inlineStr">
        <is>
          <t>MB000542</t>
        </is>
      </c>
      <c r="B64" t="inlineStr">
        <is>
          <t>Soybean Nourishing Cleanser: espuma de limpeza esfoliante de soja 150 ml</t>
        </is>
      </c>
      <c r="C64" t="inlineStr">
        <is>
          <t>Sim</t>
        </is>
      </c>
      <c r="D64" s="2" t="n">
        <v>108.9</v>
      </c>
      <c r="E64" s="3" t="inlineStr">
        <is>
          <t>Certeiro</t>
        </is>
      </c>
      <c r="F64" t="inlineStr">
        <is>
          <t>Soybean Nourishing Cleanser</t>
        </is>
      </c>
      <c r="G64" t="inlineStr"/>
      <c r="H64" s="4" t="n">
        <v>17</v>
      </c>
      <c r="I64" s="4" t="n"/>
      <c r="J64" t="inlineStr">
        <is>
          <t>Sim</t>
        </is>
      </c>
      <c r="K64" s="5" t="inlineStr">
        <is>
          <t>https://roundlab.com/products/soybean-nourishing-cleanser</t>
        </is>
      </c>
      <c r="L64" s="2">
        <f>ROUND(H64*(1+Parâmetros!$B$2)*Parâmetros!$B$1,2)</f>
        <v/>
      </c>
      <c r="M64" s="6">
        <f>IF(OR(D64="",L64=""),"",D64/L64-1)</f>
        <v/>
      </c>
    </row>
    <row r="65">
      <c r="A65" t="inlineStr">
        <is>
          <t>MB000541</t>
        </is>
      </c>
      <c r="B65" t="inlineStr">
        <is>
          <t>Soybean Nourishing Cleansing Oil: óleo de limpeza nutritivo de soja 200 ml</t>
        </is>
      </c>
      <c r="C65" t="inlineStr">
        <is>
          <t>Sim</t>
        </is>
      </c>
      <c r="D65" s="2" t="n">
        <v>188.9</v>
      </c>
      <c r="E65" s="3" t="inlineStr">
        <is>
          <t>Certeiro</t>
        </is>
      </c>
      <c r="F65" t="inlineStr">
        <is>
          <t>Soybean Nourishing Cleansing Oil</t>
        </is>
      </c>
      <c r="G65" t="inlineStr"/>
      <c r="H65" s="4" t="n">
        <v>26</v>
      </c>
      <c r="I65" s="4" t="n"/>
      <c r="J65" t="inlineStr">
        <is>
          <t>Sim</t>
        </is>
      </c>
      <c r="K65" s="5" t="inlineStr">
        <is>
          <t>https://roundlab.com/products/soybean-nourishing-cleansing-oil</t>
        </is>
      </c>
      <c r="L65" s="2">
        <f>ROUND(H65*(1+Parâmetros!$B$2)*Parâmetros!$B$1,2)</f>
        <v/>
      </c>
      <c r="M65" s="6">
        <f>IF(OR(D65="",L65=""),"",D65/L65-1)</f>
        <v/>
      </c>
    </row>
    <row r="66">
      <c r="A66" t="inlineStr">
        <is>
          <t>MB000540</t>
        </is>
      </c>
      <c r="B66" t="inlineStr">
        <is>
          <t>Soybean Nourishing Cream: creme nutritivo de soja preta 80 ml</t>
        </is>
      </c>
      <c r="C66" t="inlineStr">
        <is>
          <t>Sim</t>
        </is>
      </c>
      <c r="D66" s="2" t="n">
        <v>261.9</v>
      </c>
      <c r="E66" s="3" t="inlineStr">
        <is>
          <t>Certeiro</t>
        </is>
      </c>
      <c r="F66" t="inlineStr">
        <is>
          <t>Soybean Nourishing Cream</t>
        </is>
      </c>
      <c r="G66" t="inlineStr"/>
      <c r="H66" s="4" t="n">
        <v>36</v>
      </c>
      <c r="I66" s="4" t="n"/>
      <c r="J66" t="inlineStr">
        <is>
          <t>Sim</t>
        </is>
      </c>
      <c r="K66" s="5" t="inlineStr">
        <is>
          <t>https://roundlab.com/products/soybean-nourishing-cream</t>
        </is>
      </c>
      <c r="L66" s="2">
        <f>ROUND(H66*(1+Parâmetros!$B$2)*Parâmetros!$B$1,2)</f>
        <v/>
      </c>
      <c r="M66" s="6">
        <f>IF(OR(D66="",L66=""),"",D66/L66-1)</f>
        <v/>
      </c>
    </row>
    <row r="67">
      <c r="A67" t="inlineStr">
        <is>
          <t>MB000539</t>
        </is>
      </c>
      <c r="B67" t="inlineStr">
        <is>
          <t>Soybean Nourishing Serum: sérum nutritivo de soja com vitaminas B 50 ml</t>
        </is>
      </c>
      <c r="C67" t="inlineStr">
        <is>
          <t>Sim</t>
        </is>
      </c>
      <c r="D67" s="2" t="n">
        <v>225.9</v>
      </c>
      <c r="E67" s="3" t="inlineStr">
        <is>
          <t>Certeiro</t>
        </is>
      </c>
      <c r="F67" t="inlineStr">
        <is>
          <t>Soybean Nourishing Serum</t>
        </is>
      </c>
      <c r="G67" t="inlineStr"/>
      <c r="H67" s="4" t="n">
        <v>31</v>
      </c>
      <c r="I67" s="4" t="n"/>
      <c r="J67" t="inlineStr">
        <is>
          <t>Sim</t>
        </is>
      </c>
      <c r="K67" s="5" t="inlineStr">
        <is>
          <t>https://roundlab.com/products/soybean-nourishing-serum</t>
        </is>
      </c>
      <c r="L67" s="2">
        <f>ROUND(H67*(1+Parâmetros!$B$2)*Parâmetros!$B$1,2)</f>
        <v/>
      </c>
      <c r="M67" s="6">
        <f>IF(OR(D67="",L67=""),"",D67/L67-1)</f>
        <v/>
      </c>
    </row>
    <row r="68">
      <c r="A68" t="inlineStr">
        <is>
          <t>MB000538</t>
        </is>
      </c>
      <c r="B68" t="inlineStr">
        <is>
          <t>Soybean Nourishing Sheet Mask: máscara em folha nutritiva de soja preta 27 ml</t>
        </is>
      </c>
      <c r="C68" t="inlineStr">
        <is>
          <t>Sim</t>
        </is>
      </c>
      <c r="D68" s="2" t="n">
        <v>28.9</v>
      </c>
      <c r="E68" s="3" t="inlineStr">
        <is>
          <t>Certeiro</t>
        </is>
      </c>
      <c r="F68" t="inlineStr">
        <is>
          <t>Soybean Nourishing Sheet Mask</t>
        </is>
      </c>
      <c r="G68" t="inlineStr">
        <is>
          <t>1 PC</t>
        </is>
      </c>
      <c r="H68" s="4" t="n">
        <v>4</v>
      </c>
      <c r="I68" s="4" t="n"/>
      <c r="J68" t="inlineStr">
        <is>
          <t>Sim</t>
        </is>
      </c>
      <c r="K68" s="5" t="inlineStr">
        <is>
          <t>https://roundlab.com/products/soybean-nourishing-sheet-mask?variant=43610248020182</t>
        </is>
      </c>
      <c r="L68" s="2">
        <f>ROUND(H68*(1+Parâmetros!$B$2)*Parâmetros!$B$1,2)</f>
        <v/>
      </c>
      <c r="M68" s="6">
        <f>IF(OR(D68="",L68=""),"",D68/L68-1)</f>
        <v/>
      </c>
    </row>
    <row r="69">
      <c r="A69" t="inlineStr">
        <is>
          <t>MB000537</t>
        </is>
      </c>
      <c r="B69" t="inlineStr">
        <is>
          <t>Soybean Nourishing Toner: tônico nutritivo de soja preta 300 ml</t>
        </is>
      </c>
      <c r="C69" t="inlineStr">
        <is>
          <t>Sim</t>
        </is>
      </c>
      <c r="D69" s="2" t="n">
        <v>195.9</v>
      </c>
      <c r="E69" s="3" t="inlineStr">
        <is>
          <t>Certeiro</t>
        </is>
      </c>
      <c r="F69" t="inlineStr">
        <is>
          <t>Soybean Nourishing Toner</t>
        </is>
      </c>
      <c r="G69" t="inlineStr"/>
      <c r="H69" s="4" t="n">
        <v>27</v>
      </c>
      <c r="I69" s="4" t="n"/>
      <c r="J69" t="inlineStr">
        <is>
          <t>Sim</t>
        </is>
      </c>
      <c r="K69" s="5" t="inlineStr">
        <is>
          <t>https://roundlab.com/products/soybean-nourishing-toner</t>
        </is>
      </c>
      <c r="L69" s="2">
        <f>ROUND(H69*(1+Parâmetros!$B$2)*Parâmetros!$B$1,2)</f>
        <v/>
      </c>
      <c r="M69" s="6">
        <f>IF(OR(D69="",L69=""),"",D69/L69-1)</f>
        <v/>
      </c>
    </row>
    <row r="70">
      <c r="A70" t="inlineStr">
        <is>
          <t>MB000535</t>
        </is>
      </c>
      <c r="B70" t="inlineStr">
        <is>
          <t>Soybean Panthenol Ampoule: ampola de soja preta e pantenol 50 ml</t>
        </is>
      </c>
      <c r="C70" t="inlineStr">
        <is>
          <t>Sim</t>
        </is>
      </c>
      <c r="D70" s="2" t="n">
        <v>246.9</v>
      </c>
      <c r="E70" s="3" t="inlineStr">
        <is>
          <t>Certeiro</t>
        </is>
      </c>
      <c r="F70" t="inlineStr">
        <is>
          <t>Soybean Panthenol Ampoule</t>
        </is>
      </c>
      <c r="G70" t="inlineStr"/>
      <c r="H70" s="4" t="n">
        <v>34</v>
      </c>
      <c r="I70" s="4" t="n"/>
      <c r="J70" t="inlineStr">
        <is>
          <t>Sim</t>
        </is>
      </c>
      <c r="K70" s="5" t="inlineStr">
        <is>
          <t>https://roundlab.com/products/soybean-panthenol-ampoule</t>
        </is>
      </c>
      <c r="L70" s="2">
        <f>ROUND(H70*(1+Parâmetros!$B$2)*Parâmetros!$B$1,2)</f>
        <v/>
      </c>
      <c r="M70" s="6">
        <f>IF(OR(D70="",L70=""),"",D70/L70-1)</f>
        <v/>
      </c>
    </row>
    <row r="71">
      <c r="A71" t="inlineStr">
        <is>
          <t>MB000534</t>
        </is>
      </c>
      <c r="B71" t="inlineStr">
        <is>
          <t>Soybean Panthenol Cleanser: espuma de limpeza de pH 5,5 com soja e pantenol</t>
        </is>
      </c>
      <c r="C71" t="inlineStr">
        <is>
          <t>Sim</t>
        </is>
      </c>
      <c r="D71" s="2" t="n">
        <v>123.9</v>
      </c>
      <c r="E71" s="3" t="inlineStr">
        <is>
          <t>Certeiro</t>
        </is>
      </c>
      <c r="F71" t="inlineStr">
        <is>
          <t>Soybean Panthenol Cleanser</t>
        </is>
      </c>
      <c r="G71" t="inlineStr"/>
      <c r="H71" s="4" t="n">
        <v>17</v>
      </c>
      <c r="I71" s="4" t="n"/>
      <c r="J71" t="inlineStr">
        <is>
          <t>Sim</t>
        </is>
      </c>
      <c r="K71" s="5" t="inlineStr">
        <is>
          <t>https://roundlab.com/products/soybean-panthenol-cleanser</t>
        </is>
      </c>
      <c r="L71" s="2">
        <f>ROUND(H71*(1+Parâmetros!$B$2)*Parâmetros!$B$1,2)</f>
        <v/>
      </c>
      <c r="M71" s="6">
        <f>IF(OR(D71="",L71=""),"",D71/L71-1)</f>
        <v/>
      </c>
    </row>
    <row r="72">
      <c r="A72" t="inlineStr">
        <is>
          <t>MB000533</t>
        </is>
      </c>
      <c r="B72" t="inlineStr">
        <is>
          <t>Soybean Panthenol Cleansing Oil: óleo de limpeza de soja e pantenol</t>
        </is>
      </c>
      <c r="C72" t="inlineStr">
        <is>
          <t>Sim</t>
        </is>
      </c>
      <c r="D72" s="2" t="n">
        <v>181.9</v>
      </c>
      <c r="E72" s="3" t="inlineStr">
        <is>
          <t>Certeiro</t>
        </is>
      </c>
      <c r="F72" t="inlineStr">
        <is>
          <t>Soybean Panthenol Cleansing Oil</t>
        </is>
      </c>
      <c r="G72" t="inlineStr"/>
      <c r="H72" s="4" t="n">
        <v>25</v>
      </c>
      <c r="I72" s="4" t="n"/>
      <c r="J72" t="inlineStr">
        <is>
          <t>Sim</t>
        </is>
      </c>
      <c r="K72" s="5" t="inlineStr">
        <is>
          <t>https://roundlab.com/products/soybean-panthenol-cleansing-oil</t>
        </is>
      </c>
      <c r="L72" s="2">
        <f>ROUND(H72*(1+Parâmetros!$B$2)*Parâmetros!$B$1,2)</f>
        <v/>
      </c>
      <c r="M72" s="6">
        <f>IF(OR(D72="",L72=""),"",D72/L72-1)</f>
        <v/>
      </c>
    </row>
    <row r="73">
      <c r="A73" t="inlineStr">
        <is>
          <t>MB000532</t>
        </is>
      </c>
      <c r="B73" t="inlineStr">
        <is>
          <t>Soybean Panthenol Cream: creme de soja preta e pantenol para a barreira 80 ml</t>
        </is>
      </c>
      <c r="C73" t="inlineStr">
        <is>
          <t>Sim</t>
        </is>
      </c>
      <c r="D73" s="2" t="n">
        <v>276.9</v>
      </c>
      <c r="E73" s="3" t="inlineStr">
        <is>
          <t>Certeiro</t>
        </is>
      </c>
      <c r="F73" t="inlineStr">
        <is>
          <t>Soybean Panthenol Cream</t>
        </is>
      </c>
      <c r="G73" t="inlineStr"/>
      <c r="H73" s="4" t="n">
        <v>38</v>
      </c>
      <c r="I73" s="4" t="n"/>
      <c r="J73" t="inlineStr">
        <is>
          <t>Sim</t>
        </is>
      </c>
      <c r="K73" s="5" t="inlineStr">
        <is>
          <t>https://roundlab.com/products/soybean-panthenol-cream</t>
        </is>
      </c>
      <c r="L73" s="2">
        <f>ROUND(H73*(1+Parâmetros!$B$2)*Parâmetros!$B$1,2)</f>
        <v/>
      </c>
      <c r="M73" s="6">
        <f>IF(OR(D73="",L73=""),"",D73/L73-1)</f>
        <v/>
      </c>
    </row>
    <row r="74">
      <c r="A74" t="inlineStr">
        <is>
          <t>MB000530</t>
        </is>
      </c>
      <c r="B74" t="inlineStr">
        <is>
          <t>Soybean Panthenol Sheet Mask: máscara em folha de soja preta e pantenol 27 ml</t>
        </is>
      </c>
      <c r="C74" t="inlineStr">
        <is>
          <t>Sim</t>
        </is>
      </c>
      <c r="D74" s="2" t="n">
        <v>28.9</v>
      </c>
      <c r="E74" s="3" t="inlineStr">
        <is>
          <t>Certeiro</t>
        </is>
      </c>
      <c r="F74" t="inlineStr">
        <is>
          <t>Soybean Panthenol Sheet Mask</t>
        </is>
      </c>
      <c r="G74" t="inlineStr">
        <is>
          <t>1 PC</t>
        </is>
      </c>
      <c r="H74" s="4" t="n">
        <v>3.99</v>
      </c>
      <c r="I74" s="4" t="n"/>
      <c r="J74" t="inlineStr">
        <is>
          <t>Sim</t>
        </is>
      </c>
      <c r="K74" s="5" t="inlineStr">
        <is>
          <t>https://roundlab.com/products/soybean-panthenol-mask?variant=45086692901078</t>
        </is>
      </c>
      <c r="L74" s="2">
        <f>ROUND(H74*(1+Parâmetros!$B$2)*Parâmetros!$B$1,2)</f>
        <v/>
      </c>
      <c r="M74" s="6">
        <f>IF(OR(D74="",L74=""),"",D74/L74-1)</f>
        <v/>
      </c>
    </row>
    <row r="75">
      <c r="A75" t="inlineStr">
        <is>
          <t>MB000528</t>
        </is>
      </c>
      <c r="B75" t="inlineStr">
        <is>
          <t>Soybean Panthenol Toner: tônico de soja preta e pantenol para a barreira 200 ml</t>
        </is>
      </c>
      <c r="C75" t="inlineStr">
        <is>
          <t>Sim</t>
        </is>
      </c>
      <c r="D75" s="2" t="n">
        <v>181.9</v>
      </c>
      <c r="E75" s="3" t="inlineStr">
        <is>
          <t>Certeiro</t>
        </is>
      </c>
      <c r="F75" t="inlineStr">
        <is>
          <t>Soybean Panthenol Toner</t>
        </is>
      </c>
      <c r="G75" t="inlineStr"/>
      <c r="H75" s="4" t="n">
        <v>25</v>
      </c>
      <c r="I75" s="4" t="n"/>
      <c r="J75" t="inlineStr">
        <is>
          <t>Sim</t>
        </is>
      </c>
      <c r="K75" s="5" t="inlineStr">
        <is>
          <t>https://roundlab.com/products/soybean-panthenol-toner</t>
        </is>
      </c>
      <c r="L75" s="2">
        <f>ROUND(H75*(1+Parâmetros!$B$2)*Parâmetros!$B$1,2)</f>
        <v/>
      </c>
      <c r="M75" s="6">
        <f>IF(OR(D75="",L75=""),"",D75/L75-1)</f>
        <v/>
      </c>
    </row>
    <row r="76">
      <c r="A76" t="inlineStr">
        <is>
          <t>MB000525</t>
        </is>
      </c>
      <c r="B76" t="inlineStr">
        <is>
          <t>Vita Niacinamide Dark Spot Cream: creme de niacinamida para tom uniforme</t>
        </is>
      </c>
      <c r="C76" t="inlineStr">
        <is>
          <t>Sim</t>
        </is>
      </c>
      <c r="D76" s="2" t="n">
        <v>239.9</v>
      </c>
      <c r="E76" s="3" t="inlineStr">
        <is>
          <t>Certeiro</t>
        </is>
      </c>
      <c r="F76" t="inlineStr">
        <is>
          <t>Vita Niacinamide Dark Spot Cream</t>
        </is>
      </c>
      <c r="G76" t="inlineStr"/>
      <c r="H76" s="4" t="n">
        <v>33</v>
      </c>
      <c r="I76" s="4" t="n"/>
      <c r="J76" t="inlineStr">
        <is>
          <t>Sim</t>
        </is>
      </c>
      <c r="K76" s="5" t="inlineStr">
        <is>
          <t>https://roundlab.com/products/vita-niacinamide-dark-spot-cream</t>
        </is>
      </c>
      <c r="L76" s="2">
        <f>ROUND(H76*(1+Parâmetros!$B$2)*Parâmetros!$B$1,2)</f>
        <v/>
      </c>
      <c r="M76" s="6">
        <f>IF(OR(D76="",L76=""),"",D76/L76-1)</f>
        <v/>
      </c>
    </row>
    <row r="77">
      <c r="A77" t="inlineStr">
        <is>
          <t>MB000523</t>
        </is>
      </c>
      <c r="B77" t="inlineStr">
        <is>
          <t>Vita Niacinamide Dark Spot Serum Mask: máscara em folha de niacinamida 20 ml</t>
        </is>
      </c>
      <c r="C77" t="inlineStr">
        <is>
          <t>Sim</t>
        </is>
      </c>
      <c r="D77" s="2" t="n">
        <v>37.9</v>
      </c>
      <c r="E77" s="3" t="inlineStr">
        <is>
          <t>Certeiro</t>
        </is>
      </c>
      <c r="F77" t="inlineStr">
        <is>
          <t>Vita Niacinamide Dark Spot Serum Mask</t>
        </is>
      </c>
      <c r="G77" t="inlineStr">
        <is>
          <t>1 PC</t>
        </is>
      </c>
      <c r="H77" s="4" t="n">
        <v>5.3</v>
      </c>
      <c r="I77" s="4" t="n"/>
      <c r="J77" t="inlineStr">
        <is>
          <t>Sim</t>
        </is>
      </c>
      <c r="K77" s="5" t="inlineStr">
        <is>
          <t>https://roundlab.com/products/vita-niacinamide-dark-spot-mask?variant=46537314369750</t>
        </is>
      </c>
      <c r="L77" s="2">
        <f>ROUND(H77*(1+Parâmetros!$B$2)*Parâmetros!$B$1,2)</f>
        <v/>
      </c>
      <c r="M77" s="6">
        <f>IF(OR(D77="",L77=""),"",D77/L77-1)</f>
        <v/>
      </c>
    </row>
    <row r="78">
      <c r="A78" t="inlineStr">
        <is>
          <t>MB000521</t>
        </is>
      </c>
      <c r="B78" t="inlineStr">
        <is>
          <t>Vita Niacinamide Glow Capsule Cream: gel-creme de niacinamida com cápsulas 50 ml</t>
        </is>
      </c>
      <c r="C78" t="inlineStr">
        <is>
          <t>Sim</t>
        </is>
      </c>
      <c r="D78" s="2" t="n">
        <v>203.9</v>
      </c>
      <c r="E78" s="3" t="inlineStr">
        <is>
          <t>Certeiro</t>
        </is>
      </c>
      <c r="F78" t="inlineStr">
        <is>
          <t>Vita Niacinamide Glow Capsule Cream</t>
        </is>
      </c>
      <c r="G78" t="inlineStr"/>
      <c r="H78" s="4" t="n">
        <v>28</v>
      </c>
      <c r="I78" s="4" t="n"/>
      <c r="J78" t="inlineStr">
        <is>
          <t>Esgotado</t>
        </is>
      </c>
      <c r="K78" s="5" t="inlineStr">
        <is>
          <t>https://roundlab.com/products/vita-niacinamide-glow-capsule-cream</t>
        </is>
      </c>
      <c r="L78" s="2">
        <f>ROUND(H78*(1+Parâmetros!$B$2)*Parâmetros!$B$1,2)</f>
        <v/>
      </c>
      <c r="M78" s="6">
        <f>IF(OR(D78="",L78=""),"",D78/L78-1)</f>
        <v/>
      </c>
    </row>
    <row r="79">
      <c r="A79" t="inlineStr">
        <is>
          <t>MB003118</t>
        </is>
      </c>
      <c r="B79" t="inlineStr">
        <is>
          <t>1025 Dokdo Toner 200ml</t>
        </is>
      </c>
      <c r="C79" t="inlineStr">
        <is>
          <t>Não</t>
        </is>
      </c>
      <c r="D79" s="2" t="n">
        <v>42.9</v>
      </c>
      <c r="E79" s="3" t="inlineStr">
        <is>
          <t>Certeiro</t>
        </is>
      </c>
      <c r="F79" t="inlineStr">
        <is>
          <t>1025 Dokdo Toner</t>
        </is>
      </c>
      <c r="G79" t="inlineStr">
        <is>
          <t>200ml</t>
        </is>
      </c>
      <c r="H79" s="4" t="n">
        <v>13.6</v>
      </c>
      <c r="I79" s="4" t="n">
        <v>17</v>
      </c>
      <c r="J79" t="inlineStr">
        <is>
          <t>Sim</t>
        </is>
      </c>
      <c r="K79" s="5" t="inlineStr">
        <is>
          <t>https://roundlab.com/products/1025-dokdo-toner?variant=43023567749334</t>
        </is>
      </c>
      <c r="L79" s="2">
        <f>ROUND(H79*(1+Parâmetros!$B$2)*Parâmetros!$B$1,2)</f>
        <v/>
      </c>
      <c r="M79" s="6">
        <f>IF(OR(D79="",L79=""),"",D79/L79-1)</f>
        <v/>
      </c>
    </row>
    <row r="80">
      <c r="A80" t="inlineStr">
        <is>
          <t>MB003124</t>
        </is>
      </c>
      <c r="B80" t="inlineStr">
        <is>
          <t>1025 Dokdo Cleansing Milk: leite de limpeza hidratante 200 ml</t>
        </is>
      </c>
      <c r="C80" t="inlineStr">
        <is>
          <t>Sim</t>
        </is>
      </c>
      <c r="D80" s="2" t="n">
        <v>128.9</v>
      </c>
      <c r="E80" s="7" t="inlineStr">
        <is>
          <t>Provável — conferir</t>
        </is>
      </c>
      <c r="F80" t="inlineStr">
        <is>
          <t>1025 Dokdo Cleansing Gel</t>
        </is>
      </c>
      <c r="G80" t="inlineStr"/>
      <c r="H80" s="4" t="n">
        <v>20.8</v>
      </c>
      <c r="I80" s="4" t="n">
        <v>26</v>
      </c>
      <c r="J80" t="inlineStr">
        <is>
          <t>Sim</t>
        </is>
      </c>
      <c r="K80" s="5" t="inlineStr">
        <is>
          <t>https://roundlab.com/products/1025-dokdo-cleansing-gel</t>
        </is>
      </c>
      <c r="L80" s="2">
        <f>ROUND(H80*(1+Parâmetros!$B$2)*Parâmetros!$B$1,2)</f>
        <v/>
      </c>
      <c r="M80" s="6">
        <f>IF(OR(D80="",L80=""),"",D80/L80-1)</f>
        <v/>
      </c>
    </row>
    <row r="81">
      <c r="A81" t="inlineStr">
        <is>
          <t>MB003104</t>
        </is>
      </c>
      <c r="B81" t="inlineStr">
        <is>
          <t>1025 Dokdo Eye Cream: creme hidratante para a área dos olhos 30 ml</t>
        </is>
      </c>
      <c r="C81" t="inlineStr">
        <is>
          <t>Sim</t>
        </is>
      </c>
      <c r="D81" s="2" t="n">
        <v>104.9</v>
      </c>
      <c r="E81" s="7" t="inlineStr">
        <is>
          <t>Provável — conferir</t>
        </is>
      </c>
      <c r="F81" t="inlineStr">
        <is>
          <t>1025 Dokdo Cream</t>
        </is>
      </c>
      <c r="G81" t="inlineStr"/>
      <c r="H81" s="4" t="n">
        <v>28.8</v>
      </c>
      <c r="I81" s="4" t="n">
        <v>36</v>
      </c>
      <c r="J81" t="inlineStr">
        <is>
          <t>Sim</t>
        </is>
      </c>
      <c r="K81" s="5" t="inlineStr">
        <is>
          <t>https://roundlab.com/products/1025-dokdo-cream</t>
        </is>
      </c>
      <c r="L81" s="2">
        <f>ROUND(H81*(1+Parâmetros!$B$2)*Parâmetros!$B$1,2)</f>
        <v/>
      </c>
      <c r="M81" s="6">
        <f>IF(OR(D81="",L81=""),"",D81/L81-1)</f>
        <v/>
      </c>
    </row>
    <row r="82">
      <c r="A82" t="inlineStr">
        <is>
          <t>MB003096</t>
        </is>
      </c>
      <c r="B82" t="inlineStr">
        <is>
          <t>1025 Dokdo Toner: kit com 2 tônicos (200 ml + 500 ml)</t>
        </is>
      </c>
      <c r="C82" t="inlineStr">
        <is>
          <t>Sim</t>
        </is>
      </c>
      <c r="D82" s="2" t="n">
        <v>371.9</v>
      </c>
      <c r="E82" s="7" t="inlineStr">
        <is>
          <t>Provável — conferir</t>
        </is>
      </c>
      <c r="F82" t="inlineStr">
        <is>
          <t>1025 Dokdo Cleanser + Dokdo Toner 200ml</t>
        </is>
      </c>
      <c r="G82" t="inlineStr"/>
      <c r="H82" s="4" t="n">
        <v>34</v>
      </c>
      <c r="I82" s="4" t="n"/>
      <c r="J82" t="inlineStr">
        <is>
          <t>Sim</t>
        </is>
      </c>
      <c r="K82" s="5" t="inlineStr">
        <is>
          <t>https://roundlab.com/products/dokdo-cleanser-dokdo-toner-the-perfect-gentle-routine</t>
        </is>
      </c>
      <c r="L82" s="2">
        <f>ROUND(H82*(1+Parâmetros!$B$2)*Parâmetros!$B$1,2)</f>
        <v/>
      </c>
      <c r="M82" s="6">
        <f>IF(OR(D82="",L82=""),"",D82/L82-1)</f>
        <v/>
      </c>
    </row>
    <row r="83">
      <c r="A83" t="inlineStr">
        <is>
          <t>MB000624</t>
        </is>
      </c>
      <c r="B83" t="inlineStr">
        <is>
          <t>1025 Dokdo Toner: tônico hidratante com esfoliação suave e água do mar profundo</t>
        </is>
      </c>
      <c r="C83" t="inlineStr">
        <is>
          <t>Sim</t>
        </is>
      </c>
      <c r="D83" s="2" t="n">
        <v>42.9</v>
      </c>
      <c r="E83" s="7" t="inlineStr">
        <is>
          <t>Provável — conferir</t>
        </is>
      </c>
      <c r="F83" t="inlineStr">
        <is>
          <t>1025 Dokdo Toner Pad</t>
        </is>
      </c>
      <c r="G83" t="inlineStr"/>
      <c r="H83" s="4" t="n">
        <v>21.6</v>
      </c>
      <c r="I83" s="4" t="n">
        <v>27</v>
      </c>
      <c r="J83" t="inlineStr">
        <is>
          <t>Sim</t>
        </is>
      </c>
      <c r="K83" s="5" t="inlineStr">
        <is>
          <t>https://roundlab.com/products/1025-dokdo-pad</t>
        </is>
      </c>
      <c r="L83" s="2">
        <f>ROUND(H83*(1+Parâmetros!$B$2)*Parâmetros!$B$1,2)</f>
        <v/>
      </c>
      <c r="M83" s="6">
        <f>IF(OR(D83="",L83=""),"",D83/L83-1)</f>
        <v/>
      </c>
    </row>
    <row r="84">
      <c r="A84" t="inlineStr">
        <is>
          <t>MB003969</t>
        </is>
      </c>
      <c r="B84" t="inlineStr">
        <is>
          <t>1025 Dokdo: kit triplo de limpeza (150 ml × 3)</t>
        </is>
      </c>
      <c r="C84" t="inlineStr">
        <is>
          <t>Sim</t>
        </is>
      </c>
      <c r="D84" s="2" t="n">
        <v>371.9</v>
      </c>
      <c r="E84" s="7" t="inlineStr">
        <is>
          <t>Provável — conferir</t>
        </is>
      </c>
      <c r="F84" t="inlineStr">
        <is>
          <t>1025 Dokdo Toner + Lotion Duo</t>
        </is>
      </c>
      <c r="G84" t="inlineStr"/>
      <c r="H84" s="4" t="n">
        <v>31.2</v>
      </c>
      <c r="I84" s="4" t="n">
        <v>39</v>
      </c>
      <c r="J84" t="inlineStr">
        <is>
          <t>Sim</t>
        </is>
      </c>
      <c r="K84" s="5" t="inlineStr">
        <is>
          <t>https://roundlab.com/products/1025-dokdo-toner-lotion-kit</t>
        </is>
      </c>
      <c r="L84" s="2">
        <f>ROUND(H84*(1+Parâmetros!$B$2)*Parâmetros!$B$1,2)</f>
        <v/>
      </c>
      <c r="M84" s="6">
        <f>IF(OR(D84="",L84=""),"",D84/L84-1)</f>
        <v/>
      </c>
    </row>
    <row r="85">
      <c r="A85" t="inlineStr">
        <is>
          <t>MB004048</t>
        </is>
      </c>
      <c r="B85" t="inlineStr">
        <is>
          <t>Birch Juice Moisturizing Sunscreen: protetor solar hidratante 50 ml (kit com 3)</t>
        </is>
      </c>
      <c r="C85" t="inlineStr">
        <is>
          <t>Sim</t>
        </is>
      </c>
      <c r="D85" s="2" t="n">
        <v>363.9</v>
      </c>
      <c r="E85" s="7" t="inlineStr">
        <is>
          <t>Provável — conferir</t>
        </is>
      </c>
      <c r="F85" t="inlineStr">
        <is>
          <t>Birch Sunscreen + Birch Cream Duo</t>
        </is>
      </c>
      <c r="G85" t="inlineStr">
        <is>
          <t>Birch Moisturizing Cream + Birch Moisturizing Sunscreen UVLock SPF 45+ Broad Spectrum</t>
        </is>
      </c>
      <c r="H85" s="4" t="n">
        <v>45.74</v>
      </c>
      <c r="I85" s="4" t="n">
        <v>60.99</v>
      </c>
      <c r="J85" t="inlineStr">
        <is>
          <t>Sim</t>
        </is>
      </c>
      <c r="K85" s="5" t="inlineStr">
        <is>
          <t>https://roundlab.com/products/birch-sunscreen-birch-cream-duo</t>
        </is>
      </c>
      <c r="L85" s="2">
        <f>ROUND(H85*(1+Parâmetros!$B$2)*Parâmetros!$B$1,2)</f>
        <v/>
      </c>
      <c r="M85" s="6">
        <f>IF(OR(D85="",L85=""),"",D85/L85-1)</f>
        <v/>
      </c>
    </row>
    <row r="86">
      <c r="A86" t="inlineStr">
        <is>
          <t>MB000604</t>
        </is>
      </c>
      <c r="B86" t="inlineStr">
        <is>
          <t>Birch Mild-Up Sunscreen UVLock: protetor solar mineral FPS 50 50 ml</t>
        </is>
      </c>
      <c r="C86" t="inlineStr">
        <is>
          <t>Sim</t>
        </is>
      </c>
      <c r="D86" s="2" t="n">
        <v>181.9</v>
      </c>
      <c r="E86" s="7" t="inlineStr">
        <is>
          <t>Provável — conferir</t>
        </is>
      </c>
      <c r="F86" t="inlineStr">
        <is>
          <t>Birch Mild-Up Sunscreen UVLock SPF 50 Broad Spectrum</t>
        </is>
      </c>
      <c r="G86" t="inlineStr"/>
      <c r="H86" s="4" t="n">
        <v>24.99</v>
      </c>
      <c r="I86" s="4" t="n"/>
      <c r="J86" t="inlineStr">
        <is>
          <t>Sim</t>
        </is>
      </c>
      <c r="K86" s="5" t="inlineStr">
        <is>
          <t>https://roundlab.com/products/birch-juice-mild-up-uvlock-sunscreen</t>
        </is>
      </c>
      <c r="L86" s="2">
        <f>ROUND(H86*(1+Parâmetros!$B$2)*Parâmetros!$B$1,2)</f>
        <v/>
      </c>
      <c r="M86" s="6">
        <f>IF(OR(D86="",L86=""),"",D86/L86-1)</f>
        <v/>
      </c>
    </row>
    <row r="87">
      <c r="A87" t="inlineStr">
        <is>
          <t>MB000602</t>
        </is>
      </c>
      <c r="B87" t="inlineStr">
        <is>
          <t>Birch Moisturizing Cream: creme hidratante leve de seiva de bétula 80 ml</t>
        </is>
      </c>
      <c r="C87" t="inlineStr">
        <is>
          <t>Sim</t>
        </is>
      </c>
      <c r="D87" s="2" t="n">
        <v>222.9</v>
      </c>
      <c r="E87" s="7" t="inlineStr">
        <is>
          <t>Provável — conferir</t>
        </is>
      </c>
      <c r="F87" t="inlineStr">
        <is>
          <t>Birch Moisturizing Cream</t>
        </is>
      </c>
      <c r="G87" t="inlineStr"/>
      <c r="H87" s="4" t="n">
        <v>30.6</v>
      </c>
      <c r="I87" s="4" t="n">
        <v>36</v>
      </c>
      <c r="J87" t="inlineStr">
        <is>
          <t>Sim</t>
        </is>
      </c>
      <c r="K87" s="5" t="inlineStr">
        <is>
          <t>https://roundlab.com/products/birch-moisturizing-cream</t>
        </is>
      </c>
      <c r="L87" s="2">
        <f>ROUND(H87*(1+Parâmetros!$B$2)*Parâmetros!$B$1,2)</f>
        <v/>
      </c>
      <c r="M87" s="6">
        <f>IF(OR(D87="",L87=""),"",D87/L87-1)</f>
        <v/>
      </c>
    </row>
    <row r="88">
      <c r="A88" t="inlineStr">
        <is>
          <t>MB000601</t>
        </is>
      </c>
      <c r="B88" t="inlineStr">
        <is>
          <t>Birch Moisturizing Cream: kit com 2 cremes hidratantes de bétula de 80 ml</t>
        </is>
      </c>
      <c r="C88" t="inlineStr">
        <is>
          <t>Sim</t>
        </is>
      </c>
      <c r="D88" s="2" t="n">
        <v>524.9</v>
      </c>
      <c r="E88" s="7" t="inlineStr">
        <is>
          <t>Provável — conferir</t>
        </is>
      </c>
      <c r="F88" t="inlineStr">
        <is>
          <t>Birch Sunscreen + Birch Cream Duo</t>
        </is>
      </c>
      <c r="G88" t="inlineStr">
        <is>
          <t>Birch Moisturizing Cream + Birch Moisturizing Sunscreen UVLock SPF 45+ Broad Spectrum</t>
        </is>
      </c>
      <c r="H88" s="4" t="n">
        <v>45.74</v>
      </c>
      <c r="I88" s="4" t="n">
        <v>60.99</v>
      </c>
      <c r="J88" t="inlineStr">
        <is>
          <t>Sim</t>
        </is>
      </c>
      <c r="K88" s="5" t="inlineStr">
        <is>
          <t>https://roundlab.com/products/birch-sunscreen-birch-cream-duo</t>
        </is>
      </c>
      <c r="L88" s="2">
        <f>ROUND(H88*(1+Parâmetros!$B$2)*Parâmetros!$B$1,2)</f>
        <v/>
      </c>
      <c r="M88" s="6">
        <f>IF(OR(D88="",L88=""),"",D88/L88-1)</f>
        <v/>
      </c>
    </row>
    <row r="89">
      <c r="A89" t="inlineStr">
        <is>
          <t>MB000595</t>
        </is>
      </c>
      <c r="B89" t="inlineStr">
        <is>
          <t>Birch Moisturizing Serum: sérum hidratante de seiva de bétula 50 ml</t>
        </is>
      </c>
      <c r="C89" t="inlineStr">
        <is>
          <t>Sim</t>
        </is>
      </c>
      <c r="D89" s="2" t="n">
        <v>191.9</v>
      </c>
      <c r="E89" s="7" t="inlineStr">
        <is>
          <t>Provável — conferir</t>
        </is>
      </c>
      <c r="F89" t="inlineStr">
        <is>
          <t>Birch Moisturizing Serum</t>
        </is>
      </c>
      <c r="G89" t="inlineStr"/>
      <c r="H89" s="4" t="n">
        <v>26.35</v>
      </c>
      <c r="I89" s="4" t="n">
        <v>31</v>
      </c>
      <c r="J89" t="inlineStr">
        <is>
          <t>Esgotado</t>
        </is>
      </c>
      <c r="K89" s="5" t="inlineStr">
        <is>
          <t>https://roundlab.com/products/birch-moisturizing-serum</t>
        </is>
      </c>
      <c r="L89" s="2">
        <f>ROUND(H89*(1+Parâmetros!$B$2)*Parâmetros!$B$1,2)</f>
        <v/>
      </c>
      <c r="M89" s="6">
        <f>IF(OR(D89="",L89=""),"",D89/L89-1)</f>
        <v/>
      </c>
    </row>
    <row r="90">
      <c r="A90" t="inlineStr">
        <is>
          <t>MB000590</t>
        </is>
      </c>
      <c r="B90" t="inlineStr">
        <is>
          <t>Birch Moisturizing Sunscreen UVLock: protetor solar hidratante FPS 45 50 ml</t>
        </is>
      </c>
      <c r="C90" t="inlineStr">
        <is>
          <t>Sim</t>
        </is>
      </c>
      <c r="D90" s="2" t="n">
        <v>181.9</v>
      </c>
      <c r="E90" s="7" t="inlineStr">
        <is>
          <t>Provável — conferir</t>
        </is>
      </c>
      <c r="F90" t="inlineStr">
        <is>
          <t>Birch Moisturizing Sunscreen UVLock SPF 50 Broad Spectrum</t>
        </is>
      </c>
      <c r="G90" t="inlineStr"/>
      <c r="H90" s="4" t="n">
        <v>24.99</v>
      </c>
      <c r="I90" s="4" t="n"/>
      <c r="J90" t="inlineStr">
        <is>
          <t>Sim</t>
        </is>
      </c>
      <c r="K90" s="5" t="inlineStr">
        <is>
          <t>https://roundlab.com/products/birch-moisturizing-uv-sunscreen</t>
        </is>
      </c>
      <c r="L90" s="2">
        <f>ROUND(H90*(1+Parâmetros!$B$2)*Parâmetros!$B$1,2)</f>
        <v/>
      </c>
      <c r="M90" s="6">
        <f>IF(OR(D90="",L90=""),"",D90/L90-1)</f>
        <v/>
      </c>
    </row>
    <row r="91">
      <c r="A91" t="inlineStr">
        <is>
          <t>MB000589</t>
        </is>
      </c>
      <c r="B91" t="inlineStr">
        <is>
          <t>Birch Moisturizing Toner: tônico hidratante de seiva de bétula 300 ml</t>
        </is>
      </c>
      <c r="C91" t="inlineStr">
        <is>
          <t>Sim</t>
        </is>
      </c>
      <c r="D91" s="2" t="n">
        <v>195.9</v>
      </c>
      <c r="E91" s="7" t="inlineStr">
        <is>
          <t>Provável — conferir</t>
        </is>
      </c>
      <c r="F91" t="inlineStr">
        <is>
          <t>Birch Moisturizing Toner</t>
        </is>
      </c>
      <c r="G91" t="inlineStr"/>
      <c r="H91" s="4" t="n">
        <v>27</v>
      </c>
      <c r="I91" s="4" t="n"/>
      <c r="J91" t="inlineStr">
        <is>
          <t>Sim</t>
        </is>
      </c>
      <c r="K91" s="5" t="inlineStr">
        <is>
          <t>https://roundlab.com/products/birch-moisturizing-toner</t>
        </is>
      </c>
      <c r="L91" s="2">
        <f>ROUND(H91*(1+Parâmetros!$B$2)*Parâmetros!$B$1,2)</f>
        <v/>
      </c>
      <c r="M91" s="6">
        <f>IF(OR(D91="",L91=""),"",D91/L91-1)</f>
        <v/>
      </c>
    </row>
    <row r="92">
      <c r="A92" t="inlineStr">
        <is>
          <t>MB000585</t>
        </is>
      </c>
      <c r="B92" t="inlineStr">
        <is>
          <t>Duo Birch: protetor solar hidratante FPS 45 50 ml + creme hidratante 80 ml</t>
        </is>
      </c>
      <c r="C92" t="inlineStr">
        <is>
          <t>Sim</t>
        </is>
      </c>
      <c r="D92" s="2" t="n">
        <v>332.9</v>
      </c>
      <c r="E92" s="7" t="inlineStr">
        <is>
          <t>Provável — conferir</t>
        </is>
      </c>
      <c r="F92" t="inlineStr">
        <is>
          <t>Birch Sunscreen + Birch Cream Duo</t>
        </is>
      </c>
      <c r="G92" t="inlineStr">
        <is>
          <t>Birch Moisturizing Cream + Birch Moisturizing Sunscreen UVLock SPF 45+ Broad Spectrum</t>
        </is>
      </c>
      <c r="H92" s="4" t="n">
        <v>45.74</v>
      </c>
      <c r="I92" s="4" t="n">
        <v>60.99</v>
      </c>
      <c r="J92" t="inlineStr">
        <is>
          <t>Sim</t>
        </is>
      </c>
      <c r="K92" s="5" t="inlineStr">
        <is>
          <t>https://roundlab.com/products/birch-sunscreen-birch-cream-duo</t>
        </is>
      </c>
      <c r="L92" s="2">
        <f>ROUND(H92*(1+Parâmetros!$B$2)*Parâmetros!$B$1,2)</f>
        <v/>
      </c>
      <c r="M92" s="6">
        <f>IF(OR(D92="",L92=""),"",D92/L92-1)</f>
        <v/>
      </c>
    </row>
    <row r="93">
      <c r="A93" t="inlineStr">
        <is>
          <t>MB003123</t>
        </is>
      </c>
      <c r="B93" t="inlineStr">
        <is>
          <t>For Men Birch Moisturizing Toner: tônico hidratante masculino de bétula 200 ml</t>
        </is>
      </c>
      <c r="C93" t="inlineStr">
        <is>
          <t>Sim</t>
        </is>
      </c>
      <c r="D93" s="2" t="n">
        <v>128.9</v>
      </c>
      <c r="E93" s="7" t="inlineStr">
        <is>
          <t>Provável — conferir</t>
        </is>
      </c>
      <c r="F93" t="inlineStr">
        <is>
          <t>Birch Moisturizing Toner</t>
        </is>
      </c>
      <c r="G93" t="inlineStr"/>
      <c r="H93" s="4" t="n">
        <v>27</v>
      </c>
      <c r="I93" s="4" t="n"/>
      <c r="J93" t="inlineStr">
        <is>
          <t>Sim</t>
        </is>
      </c>
      <c r="K93" s="5" t="inlineStr">
        <is>
          <t>https://roundlab.com/products/birch-moisturizing-toner</t>
        </is>
      </c>
      <c r="L93" s="2">
        <f>ROUND(H93*(1+Parâmetros!$B$2)*Parâmetros!$B$1,2)</f>
        <v/>
      </c>
      <c r="M93" s="6">
        <f>IF(OR(D93="",L93=""),"",D93/L93-1)</f>
        <v/>
      </c>
    </row>
    <row r="94">
      <c r="A94" t="inlineStr">
        <is>
          <t>MB003037</t>
        </is>
      </c>
      <c r="B94" t="inlineStr">
        <is>
          <t>For Men Pine Calming Cica Cream: creme em gel calmante masculino de pinheiro 75 ml</t>
        </is>
      </c>
      <c r="C94" t="inlineStr">
        <is>
          <t>Sim</t>
        </is>
      </c>
      <c r="D94" s="2" t="n">
        <v>144.9</v>
      </c>
      <c r="E94" s="7" t="inlineStr">
        <is>
          <t>Provável — conferir</t>
        </is>
      </c>
      <c r="F94" t="inlineStr">
        <is>
          <t>Pine Calming Cica Cream</t>
        </is>
      </c>
      <c r="G94" t="inlineStr"/>
      <c r="H94" s="4" t="n">
        <v>31</v>
      </c>
      <c r="I94" s="4" t="n"/>
      <c r="J94" t="inlineStr">
        <is>
          <t>Sim</t>
        </is>
      </c>
      <c r="K94" s="5" t="inlineStr">
        <is>
          <t>https://roundlab.com/products/pine-tree-cica-cream</t>
        </is>
      </c>
      <c r="L94" s="2">
        <f>ROUND(H94*(1+Parâmetros!$B$2)*Parâmetros!$B$1,2)</f>
        <v/>
      </c>
      <c r="M94" s="6">
        <f>IF(OR(D94="",L94=""),"",D94/L94-1)</f>
        <v/>
      </c>
    </row>
    <row r="95">
      <c r="A95" t="inlineStr">
        <is>
          <t>MB003036</t>
        </is>
      </c>
      <c r="B95" t="inlineStr">
        <is>
          <t>For Men Pine Calming Cica Lotion: loção calmante masculina de pinheiro 200 ml</t>
        </is>
      </c>
      <c r="C95" t="inlineStr">
        <is>
          <t>Sim</t>
        </is>
      </c>
      <c r="D95" s="2" t="n">
        <v>133.9</v>
      </c>
      <c r="E95" s="7" t="inlineStr">
        <is>
          <t>Provável — conferir</t>
        </is>
      </c>
      <c r="F95" t="inlineStr">
        <is>
          <t>Pine Calming Cica Lotion</t>
        </is>
      </c>
      <c r="G95" t="inlineStr"/>
      <c r="H95" s="4" t="n">
        <v>28</v>
      </c>
      <c r="I95" s="4" t="n"/>
      <c r="J95" t="inlineStr">
        <is>
          <t>Sim</t>
        </is>
      </c>
      <c r="K95" s="5" t="inlineStr">
        <is>
          <t>https://roundlab.com/products/pine-calming-cica-lotion</t>
        </is>
      </c>
      <c r="L95" s="2">
        <f>ROUND(H95*(1+Parâmetros!$B$2)*Parâmetros!$B$1,2)</f>
        <v/>
      </c>
      <c r="M95" s="6">
        <f>IF(OR(D95="",L95=""),"",D95/L95-1)</f>
        <v/>
      </c>
    </row>
    <row r="96">
      <c r="A96" t="inlineStr">
        <is>
          <t>MB000633</t>
        </is>
      </c>
      <c r="B96" t="inlineStr">
        <is>
          <t>Kit 1025 Dokdo: espuma de limpeza 150 ml + tônico 200 ml</t>
        </is>
      </c>
      <c r="C96" t="inlineStr">
        <is>
          <t>Sim</t>
        </is>
      </c>
      <c r="D96" s="2" t="n">
        <v>246.9</v>
      </c>
      <c r="E96" s="7" t="inlineStr">
        <is>
          <t>Provável — conferir</t>
        </is>
      </c>
      <c r="F96" t="inlineStr">
        <is>
          <t>1025 Dokdo Toner + Lotion Duo</t>
        </is>
      </c>
      <c r="G96" t="inlineStr"/>
      <c r="H96" s="4" t="n">
        <v>31.2</v>
      </c>
      <c r="I96" s="4" t="n">
        <v>39</v>
      </c>
      <c r="J96" t="inlineStr">
        <is>
          <t>Sim</t>
        </is>
      </c>
      <c r="K96" s="5" t="inlineStr">
        <is>
          <t>https://roundlab.com/products/1025-dokdo-toner-lotion-kit</t>
        </is>
      </c>
      <c r="L96" s="2">
        <f>ROUND(H96*(1+Parâmetros!$B$2)*Parâmetros!$B$1,2)</f>
        <v/>
      </c>
      <c r="M96" s="6">
        <f>IF(OR(D96="",L96=""),"",D96/L96-1)</f>
        <v/>
      </c>
    </row>
    <row r="97">
      <c r="A97" t="inlineStr">
        <is>
          <t>MB003069</t>
        </is>
      </c>
      <c r="B97" t="inlineStr">
        <is>
          <t>Kit 1025 Dokdo: tônico 500 ml + loção hidratante 200 ml</t>
        </is>
      </c>
      <c r="C97" t="inlineStr">
        <is>
          <t>Sim</t>
        </is>
      </c>
      <c r="D97" s="2" t="n">
        <v>358.9</v>
      </c>
      <c r="E97" s="7" t="inlineStr">
        <is>
          <t>Provável — conferir</t>
        </is>
      </c>
      <c r="F97" t="inlineStr">
        <is>
          <t>1025 Dokdo Toner + Lotion Duo</t>
        </is>
      </c>
      <c r="G97" t="inlineStr"/>
      <c r="H97" s="4" t="n">
        <v>31.2</v>
      </c>
      <c r="I97" s="4" t="n">
        <v>39</v>
      </c>
      <c r="J97" t="inlineStr">
        <is>
          <t>Sim</t>
        </is>
      </c>
      <c r="K97" s="5" t="inlineStr">
        <is>
          <t>https://roundlab.com/products/1025-dokdo-toner-lotion-kit</t>
        </is>
      </c>
      <c r="L97" s="2">
        <f>ROUND(H97*(1+Parâmetros!$B$2)*Parâmetros!$B$1,2)</f>
        <v/>
      </c>
      <c r="M97" s="6">
        <f>IF(OR(D97="",L97=""),"",D97/L97-1)</f>
        <v/>
      </c>
    </row>
    <row r="98">
      <c r="A98" t="inlineStr">
        <is>
          <t>MB000583</t>
        </is>
      </c>
      <c r="B98" t="inlineStr">
        <is>
          <t>Kit Camellia Deep Collagen: ampola 30 ml + creme 50 ml + máscara de brinde</t>
        </is>
      </c>
      <c r="C98" t="inlineStr">
        <is>
          <t>Sim</t>
        </is>
      </c>
      <c r="D98" s="2" t="n">
        <v>403.9</v>
      </c>
      <c r="E98" s="7" t="inlineStr">
        <is>
          <t>Provável — conferir</t>
        </is>
      </c>
      <c r="F98" t="inlineStr">
        <is>
          <t>Camellia Collagen Slow Aging Routine</t>
        </is>
      </c>
      <c r="G98" t="inlineStr">
        <is>
          <t>Camellia Deep Collagen Firming Ampoule + Camellia Deep Collagen Firming Cream + 4 pc Camellia Deep Collagen Firming Gel Mask + Camellia Deep Collagen Jelly Mask Cleanser + 1 PC Camellia Deep Collagen V Lifting Gel Mask</t>
        </is>
      </c>
      <c r="H98" s="4" t="n">
        <v>87.73999999999999</v>
      </c>
      <c r="I98" s="4" t="n">
        <v>116.99</v>
      </c>
      <c r="J98" t="inlineStr">
        <is>
          <t>Sim</t>
        </is>
      </c>
      <c r="K98" s="5" t="inlineStr">
        <is>
          <t>https://roundlab.com/products/camellia-collagen-slow-aging-routine</t>
        </is>
      </c>
      <c r="L98" s="2">
        <f>ROUND(H98*(1+Parâmetros!$B$2)*Parâmetros!$B$1,2)</f>
        <v/>
      </c>
      <c r="M98" s="6">
        <f>IF(OR(D98="",L98=""),"",D98/L98-1)</f>
        <v/>
      </c>
    </row>
    <row r="99">
      <c r="A99" t="inlineStr">
        <is>
          <t>MB000527</t>
        </is>
      </c>
      <c r="B99" t="inlineStr">
        <is>
          <t>Kit Soybean Panthenol: ampola 50 ml + creme 80 ml + máscara de brinde</t>
        </is>
      </c>
      <c r="C99" t="inlineStr">
        <is>
          <t>Sim</t>
        </is>
      </c>
      <c r="D99" s="2" t="n">
        <v>523.9</v>
      </c>
      <c r="E99" s="7" t="inlineStr">
        <is>
          <t>Provável — conferir</t>
        </is>
      </c>
      <c r="F99" t="inlineStr">
        <is>
          <t>Soybean Panthenol Double Cleansing Bundle</t>
        </is>
      </c>
      <c r="G99" t="inlineStr">
        <is>
          <t>1 PC Soybean Panthenol Mask + Soybean Panthenol Cleanser + Soybean Panthenol Cleansing Oil</t>
        </is>
      </c>
      <c r="H99" s="4" t="n">
        <v>41.39</v>
      </c>
      <c r="I99" s="4" t="n">
        <v>45.99</v>
      </c>
      <c r="J99" t="inlineStr">
        <is>
          <t>Sim</t>
        </is>
      </c>
      <c r="K99" s="5" t="inlineStr">
        <is>
          <t>https://roundlab.com/products/soybean-panthenol-double-cleansing-bundle</t>
        </is>
      </c>
      <c r="L99" s="2">
        <f>ROUND(H99*(1+Parâmetros!$B$2)*Parâmetros!$B$1,2)</f>
        <v/>
      </c>
      <c r="M99" s="6">
        <f>IF(OR(D99="",L99=""),"",D99/L99-1)</f>
        <v/>
      </c>
    </row>
    <row r="100">
      <c r="A100" t="inlineStr">
        <is>
          <t>MB000522</t>
        </is>
      </c>
      <c r="B100" t="inlineStr">
        <is>
          <t>Kit Vita Niacinamide: sérum 30 ml + creme + máscara em folha de brinde</t>
        </is>
      </c>
      <c r="C100" t="inlineStr">
        <is>
          <t>Sim</t>
        </is>
      </c>
      <c r="D100" s="2" t="n">
        <v>378.9</v>
      </c>
      <c r="E100" s="7" t="inlineStr">
        <is>
          <t>Provável — conferir</t>
        </is>
      </c>
      <c r="F100" t="inlineStr">
        <is>
          <t>Vita Niacinamide Glass Skin Routine Bundle</t>
        </is>
      </c>
      <c r="G100" t="inlineStr"/>
      <c r="H100" s="4" t="n">
        <v>51.98</v>
      </c>
      <c r="I100" s="4" t="n">
        <v>69.3</v>
      </c>
      <c r="J100" t="inlineStr">
        <is>
          <t>Sim</t>
        </is>
      </c>
      <c r="K100" s="5" t="inlineStr">
        <is>
          <t>https://roundlab.com/products/vita-niacinamide-brightening-routine-set</t>
        </is>
      </c>
      <c r="L100" s="2">
        <f>ROUND(H100*(1+Parâmetros!$B$2)*Parâmetros!$B$1,2)</f>
        <v/>
      </c>
      <c r="M100" s="6">
        <f>IF(OR(D100="",L100=""),"",D100/L100-1)</f>
        <v/>
      </c>
    </row>
    <row r="101">
      <c r="A101" t="inlineStr">
        <is>
          <t>MB000579</t>
        </is>
      </c>
      <c r="B101" t="inlineStr">
        <is>
          <t>Kit completo Camellia Deep Collagen: limpeza, ampola, creme, olhos e 5 máscaras</t>
        </is>
      </c>
      <c r="C101" t="inlineStr">
        <is>
          <t>Sim</t>
        </is>
      </c>
      <c r="D101" s="2" t="n">
        <v>1025.9</v>
      </c>
      <c r="E101" s="7" t="inlineStr">
        <is>
          <t>Provável — conferir</t>
        </is>
      </c>
      <c r="F101" t="inlineStr">
        <is>
          <t>Camellia Collagen Slow Aging Routine</t>
        </is>
      </c>
      <c r="G101" t="inlineStr">
        <is>
          <t>Camellia Deep Collagen Firming Ampoule + Camellia Deep Collagen Firming Cream + 4 pc Camellia Deep Collagen Firming Gel Mask + Camellia Deep Collagen Jelly Mask Cleanser + 1 PC Camellia Deep Collagen V Lifting Gel Mask</t>
        </is>
      </c>
      <c r="H101" s="4" t="n">
        <v>87.73999999999999</v>
      </c>
      <c r="I101" s="4" t="n">
        <v>116.99</v>
      </c>
      <c r="J101" t="inlineStr">
        <is>
          <t>Sim</t>
        </is>
      </c>
      <c r="K101" s="5" t="inlineStr">
        <is>
          <t>https://roundlab.com/products/camellia-collagen-slow-aging-routine</t>
        </is>
      </c>
      <c r="L101" s="2">
        <f>ROUND(H101*(1+Parâmetros!$B$2)*Parâmetros!$B$1,2)</f>
        <v/>
      </c>
      <c r="M101" s="6">
        <f>IF(OR(D101="",L101=""),"",D101/L101-1)</f>
        <v/>
      </c>
    </row>
    <row r="102">
      <c r="A102" t="inlineStr">
        <is>
          <t>MB000551</t>
        </is>
      </c>
      <c r="B102" t="inlineStr">
        <is>
          <t>Kit de viagem Pine Calming Cica: 4 minis de limpeza, tônico, ampola e creme</t>
        </is>
      </c>
      <c r="C102" t="inlineStr">
        <is>
          <t>Sim</t>
        </is>
      </c>
      <c r="D102" s="2" t="n">
        <v>145.9</v>
      </c>
      <c r="E102" s="7" t="inlineStr">
        <is>
          <t>Provável — conferir</t>
        </is>
      </c>
      <c r="F102" t="inlineStr">
        <is>
          <t>Pine Cica Calming Routine Bundle</t>
        </is>
      </c>
      <c r="G102" t="inlineStr"/>
      <c r="H102" s="4" t="n">
        <v>96.90000000000001</v>
      </c>
      <c r="I102" s="4" t="n">
        <v>102</v>
      </c>
      <c r="J102" t="inlineStr">
        <is>
          <t>Sim</t>
        </is>
      </c>
      <c r="K102" s="5" t="inlineStr">
        <is>
          <t>https://roundlab.com/products/pine-cica-calming-routine</t>
        </is>
      </c>
      <c r="L102" s="2">
        <f>ROUND(H102*(1+Parâmetros!$B$2)*Parâmetros!$B$1,2)</f>
        <v/>
      </c>
      <c r="M102" s="6">
        <f>IF(OR(D102="",L102=""),"",D102/L102-1)</f>
        <v/>
      </c>
    </row>
    <row r="103">
      <c r="A103" t="inlineStr">
        <is>
          <t>MB000531</t>
        </is>
      </c>
      <c r="B103" t="inlineStr">
        <is>
          <t>Kit dupla limpeza Soybean Panthenol: óleo de limpeza + espuma + máscara</t>
        </is>
      </c>
      <c r="C103" t="inlineStr">
        <is>
          <t>Sim</t>
        </is>
      </c>
      <c r="D103" s="2" t="n">
        <v>300.9</v>
      </c>
      <c r="E103" s="7" t="inlineStr">
        <is>
          <t>Provável — conferir</t>
        </is>
      </c>
      <c r="F103" t="inlineStr">
        <is>
          <t>Soybean Panthenol Double Cleansing Bundle</t>
        </is>
      </c>
      <c r="G103" t="inlineStr">
        <is>
          <t>1 PC Soybean Panthenol Mask + Soybean Panthenol Cleanser + Soybean Panthenol Cleansing Oil</t>
        </is>
      </c>
      <c r="H103" s="4" t="n">
        <v>41.39</v>
      </c>
      <c r="I103" s="4" t="n">
        <v>45.99</v>
      </c>
      <c r="J103" t="inlineStr">
        <is>
          <t>Sim</t>
        </is>
      </c>
      <c r="K103" s="5" t="inlineStr">
        <is>
          <t>https://roundlab.com/products/soybean-panthenol-double-cleansing-bundle</t>
        </is>
      </c>
      <c r="L103" s="2">
        <f>ROUND(H103*(1+Parâmetros!$B$2)*Parâmetros!$B$1,2)</f>
        <v/>
      </c>
      <c r="M103" s="6">
        <f>IF(OR(D103="",L103=""),"",D103/L103-1)</f>
        <v/>
      </c>
    </row>
    <row r="104">
      <c r="A104" t="inlineStr">
        <is>
          <t>MB000582</t>
        </is>
      </c>
      <c r="B104" t="inlineStr">
        <is>
          <t>Kit rotina Camellia Deep Collagen: limpeza, ampola, creme e 5 máscaras em gel</t>
        </is>
      </c>
      <c r="C104" t="inlineStr">
        <is>
          <t>Sim</t>
        </is>
      </c>
      <c r="D104" s="2" t="n">
        <v>638.9</v>
      </c>
      <c r="E104" s="7" t="inlineStr">
        <is>
          <t>Provável — conferir</t>
        </is>
      </c>
      <c r="F104" t="inlineStr">
        <is>
          <t>Camellia Collagen Slow Aging Routine</t>
        </is>
      </c>
      <c r="G104" t="inlineStr">
        <is>
          <t>Camellia Deep Collagen Firming Ampoule + Camellia Deep Collagen Firming Cream + 4 pc Camellia Deep Collagen Firming Gel Mask + Camellia Deep Collagen Jelly Mask Cleanser + 1 PC Camellia Deep Collagen V Lifting Gel Mask</t>
        </is>
      </c>
      <c r="H104" s="4" t="n">
        <v>87.73999999999999</v>
      </c>
      <c r="I104" s="4" t="n">
        <v>116.99</v>
      </c>
      <c r="J104" t="inlineStr">
        <is>
          <t>Sim</t>
        </is>
      </c>
      <c r="K104" s="5" t="inlineStr">
        <is>
          <t>https://roundlab.com/products/camellia-collagen-slow-aging-routine</t>
        </is>
      </c>
      <c r="L104" s="2">
        <f>ROUND(H104*(1+Parâmetros!$B$2)*Parâmetros!$B$1,2)</f>
        <v/>
      </c>
      <c r="M104" s="6">
        <f>IF(OR(D104="",L104=""),"",D104/L104-1)</f>
        <v/>
      </c>
    </row>
    <row r="105">
      <c r="A105" t="inlineStr">
        <is>
          <t>MB000549</t>
        </is>
      </c>
      <c r="B105" t="inlineStr">
        <is>
          <t>Kit rotina Pine Calming Cica: espuma, tônico, ampola e creme calmantes</t>
        </is>
      </c>
      <c r="C105" t="inlineStr">
        <is>
          <t>Sim</t>
        </is>
      </c>
      <c r="D105" s="2" t="n">
        <v>744.9</v>
      </c>
      <c r="E105" s="7" t="inlineStr">
        <is>
          <t>Provável — conferir</t>
        </is>
      </c>
      <c r="F105" t="inlineStr">
        <is>
          <t>Pine Cica Calming Routine Bundle</t>
        </is>
      </c>
      <c r="G105" t="inlineStr"/>
      <c r="H105" s="4" t="n">
        <v>96.90000000000001</v>
      </c>
      <c r="I105" s="4" t="n">
        <v>102</v>
      </c>
      <c r="J105" t="inlineStr">
        <is>
          <t>Sim</t>
        </is>
      </c>
      <c r="K105" s="5" t="inlineStr">
        <is>
          <t>https://roundlab.com/products/pine-cica-calming-routine</t>
        </is>
      </c>
      <c r="L105" s="2">
        <f>ROUND(H105*(1+Parâmetros!$B$2)*Parâmetros!$B$1,2)</f>
        <v/>
      </c>
      <c r="M105" s="6">
        <f>IF(OR(D105="",L105=""),"",D105/L105-1)</f>
        <v/>
      </c>
    </row>
    <row r="106">
      <c r="A106" t="inlineStr">
        <is>
          <t>MB003129</t>
        </is>
      </c>
      <c r="B106" t="inlineStr">
        <is>
          <t>Loção Dokdo 1025 200ml</t>
        </is>
      </c>
      <c r="C106" t="inlineStr">
        <is>
          <t>Sim</t>
        </is>
      </c>
      <c r="D106" s="2" t="n">
        <v>110.9</v>
      </c>
      <c r="E106" s="7" t="inlineStr">
        <is>
          <t>Provável — conferir</t>
        </is>
      </c>
      <c r="F106" t="inlineStr">
        <is>
          <t>1025 Dokdo Lotion</t>
        </is>
      </c>
      <c r="G106" t="inlineStr"/>
      <c r="H106" s="4" t="n">
        <v>17.6</v>
      </c>
      <c r="I106" s="4" t="n">
        <v>22</v>
      </c>
      <c r="J106" t="inlineStr">
        <is>
          <t>Sim</t>
        </is>
      </c>
      <c r="K106" s="5" t="inlineStr">
        <is>
          <t>https://roundlab.com/products/1025-dokdo-lotion</t>
        </is>
      </c>
      <c r="L106" s="2">
        <f>ROUND(H106*(1+Parâmetros!$B$2)*Parâmetros!$B$1,2)</f>
        <v/>
      </c>
      <c r="M106" s="6">
        <f>IF(OR(D106="",L106=""),"",D106/L106-1)</f>
        <v/>
      </c>
    </row>
    <row r="107">
      <c r="A107" t="inlineStr">
        <is>
          <t>MB003059</t>
        </is>
      </c>
      <c r="B107" t="inlineStr">
        <is>
          <t>Máscara de Gel Camellia Deep Collagen V-Lifting (4 unidades)</t>
        </is>
      </c>
      <c r="C107" t="inlineStr">
        <is>
          <t>Sim</t>
        </is>
      </c>
      <c r="D107" s="2" t="n">
        <v>152.9</v>
      </c>
      <c r="E107" s="7" t="inlineStr">
        <is>
          <t>Provável — conferir</t>
        </is>
      </c>
      <c r="F107" t="inlineStr">
        <is>
          <t>Camellia Collagen Slow Aging Routine</t>
        </is>
      </c>
      <c r="G107" t="inlineStr">
        <is>
          <t>Camellia Deep Collagen Firming Ampoule + Camellia Deep Collagen Firming Cream + 4 pc Camellia Deep Collagen Firming Gel Mask + Camellia Deep Collagen Jelly Mask Cleanser + 1 PC Camellia Deep Collagen V Lifting Gel Mask</t>
        </is>
      </c>
      <c r="H107" s="4" t="n">
        <v>87.73999999999999</v>
      </c>
      <c r="I107" s="4" t="n">
        <v>116.99</v>
      </c>
      <c r="J107" t="inlineStr">
        <is>
          <t>Sim</t>
        </is>
      </c>
      <c r="K107" s="5" t="inlineStr">
        <is>
          <t>https://roundlab.com/products/camellia-collagen-slow-aging-routine</t>
        </is>
      </c>
      <c r="L107" s="2">
        <f>ROUND(H107*(1+Parâmetros!$B$2)*Parâmetros!$B$1,2)</f>
        <v/>
      </c>
      <c r="M107" s="6">
        <f>IF(OR(D107="",L107=""),"",D107/L107-1)</f>
        <v/>
      </c>
    </row>
    <row r="108">
      <c r="A108" t="inlineStr">
        <is>
          <t>MB003077</t>
        </is>
      </c>
      <c r="B108" t="inlineStr">
        <is>
          <t>Pine Calming Cica Body Mist: bruma corporal calmante de pinheiro 150 ml</t>
        </is>
      </c>
      <c r="C108" t="inlineStr">
        <is>
          <t>Sim</t>
        </is>
      </c>
      <c r="D108" s="2" t="n">
        <v>123.9</v>
      </c>
      <c r="E108" s="7" t="inlineStr">
        <is>
          <t>Provável — conferir</t>
        </is>
      </c>
      <c r="F108" t="inlineStr">
        <is>
          <t>Pine Calming Cica Body Wash</t>
        </is>
      </c>
      <c r="G108" t="inlineStr"/>
      <c r="H108" s="4" t="n">
        <v>24</v>
      </c>
      <c r="I108" s="4" t="n"/>
      <c r="J108" t="inlineStr">
        <is>
          <t>Sim</t>
        </is>
      </c>
      <c r="K108" s="5" t="inlineStr">
        <is>
          <t>https://roundlab.com/products/pine-cica-calming-body-wash</t>
        </is>
      </c>
      <c r="L108" s="2">
        <f>ROUND(H108*(1+Parâmetros!$B$2)*Parâmetros!$B$1,2)</f>
        <v/>
      </c>
      <c r="M108" s="6">
        <f>IF(OR(D108="",L108=""),"",D108/L108-1)</f>
        <v/>
      </c>
    </row>
    <row r="109">
      <c r="A109" t="inlineStr">
        <is>
          <t>MB000553</t>
        </is>
      </c>
      <c r="B109" t="inlineStr">
        <is>
          <t>Pine Calming Cica Toner: tônico calmante de pinheiro e centella 250 ml</t>
        </is>
      </c>
      <c r="C109" t="inlineStr">
        <is>
          <t>Sim</t>
        </is>
      </c>
      <c r="D109" s="2" t="n">
        <v>181.9</v>
      </c>
      <c r="E109" s="7" t="inlineStr">
        <is>
          <t>Provável — conferir</t>
        </is>
      </c>
      <c r="F109" t="inlineStr">
        <is>
          <t>Pine Calming Cica Toner Pad</t>
        </is>
      </c>
      <c r="G109" t="inlineStr"/>
      <c r="H109" s="4" t="n">
        <v>28</v>
      </c>
      <c r="I109" s="4" t="n"/>
      <c r="J109" t="inlineStr">
        <is>
          <t>Sim</t>
        </is>
      </c>
      <c r="K109" s="5" t="inlineStr">
        <is>
          <t>https://roundlab.com/products/pine-tree-cica-pad</t>
        </is>
      </c>
      <c r="L109" s="2">
        <f>ROUND(H109*(1+Parâmetros!$B$2)*Parâmetros!$B$1,2)</f>
        <v/>
      </c>
      <c r="M109" s="6">
        <f>IF(OR(D109="",L109=""),"",D109/L109-1)</f>
        <v/>
      </c>
    </row>
    <row r="110">
      <c r="A110" t="inlineStr">
        <is>
          <t>MB000524</t>
        </is>
      </c>
      <c r="B110" t="inlineStr">
        <is>
          <t>Vita Niacinamide Dark Spot Serum: sérum de niacinamida para tom uniforme 30 ml</t>
        </is>
      </c>
      <c r="C110" t="inlineStr">
        <is>
          <t>Sim</t>
        </is>
      </c>
      <c r="D110" s="2" t="n">
        <v>225.9</v>
      </c>
      <c r="E110" s="7" t="inlineStr">
        <is>
          <t>Provável — conferir</t>
        </is>
      </c>
      <c r="F110" t="inlineStr">
        <is>
          <t>Vita Niacinamide Dark Spot Serum Mask</t>
        </is>
      </c>
      <c r="G110" t="inlineStr">
        <is>
          <t>1 PC</t>
        </is>
      </c>
      <c r="H110" s="4" t="n">
        <v>5.3</v>
      </c>
      <c r="I110" s="4" t="n"/>
      <c r="J110" t="inlineStr">
        <is>
          <t>Sim</t>
        </is>
      </c>
      <c r="K110" s="5" t="inlineStr">
        <is>
          <t>https://roundlab.com/products/vita-niacinamide-dark-spot-mask?variant=46537314369750</t>
        </is>
      </c>
      <c r="L110" s="2">
        <f>ROUND(H110*(1+Parâmetros!$B$2)*Parâmetros!$B$1,2)</f>
        <v/>
      </c>
      <c r="M110" s="6">
        <f>IF(OR(D110="",L110=""),"",D110/L110-1)</f>
        <v/>
      </c>
    </row>
    <row r="111">
      <c r="A111" t="inlineStr">
        <is>
          <t>MB003115</t>
        </is>
      </c>
      <c r="B111" t="inlineStr">
        <is>
          <t>1025 Dokdo Cleanser 150ml</t>
        </is>
      </c>
      <c r="C111" t="inlineStr">
        <is>
          <t>Não</t>
        </is>
      </c>
      <c r="D111" s="2" t="n">
        <v>188.9</v>
      </c>
      <c r="E111" s="7" t="inlineStr">
        <is>
          <t>Provável — conferir</t>
        </is>
      </c>
      <c r="F111" t="inlineStr">
        <is>
          <t>1025 Dokdo Cleanser</t>
        </is>
      </c>
      <c r="G111" t="inlineStr"/>
      <c r="H111" s="4" t="n">
        <v>13.6</v>
      </c>
      <c r="I111" s="4" t="n">
        <v>17</v>
      </c>
      <c r="J111" t="inlineStr">
        <is>
          <t>Sim</t>
        </is>
      </c>
      <c r="K111" s="5" t="inlineStr">
        <is>
          <t>https://roundlab.com/products/1025-dokdo-cleanser</t>
        </is>
      </c>
      <c r="L111" s="2">
        <f>ROUND(H111*(1+Parâmetros!$B$2)*Parâmetros!$B$1,2)</f>
        <v/>
      </c>
      <c r="M111" s="6">
        <f>IF(OR(D111="",L111=""),"",D111/L111-1)</f>
        <v/>
      </c>
    </row>
    <row r="112">
      <c r="A112" t="inlineStr">
        <is>
          <t>MB003127</t>
        </is>
      </c>
      <c r="B112" t="inlineStr">
        <is>
          <t>Birch Moisturizing Sun Stick 19g</t>
        </is>
      </c>
      <c r="C112" t="inlineStr">
        <is>
          <t>Não</t>
        </is>
      </c>
      <c r="D112" s="2" t="n">
        <v>181.9</v>
      </c>
      <c r="E112" s="7" t="inlineStr">
        <is>
          <t>Provável — conferir</t>
        </is>
      </c>
      <c r="F112" t="inlineStr">
        <is>
          <t>Birch Moisturizing Sun Stick SPF 50</t>
        </is>
      </c>
      <c r="G112" t="inlineStr"/>
      <c r="H112" s="4" t="n">
        <v>25</v>
      </c>
      <c r="I112" s="4" t="n"/>
      <c r="J112" t="inlineStr">
        <is>
          <t>Sim</t>
        </is>
      </c>
      <c r="K112" s="5" t="inlineStr">
        <is>
          <t>https://roundlab.com/products/birch-moisturizing-sun-stick</t>
        </is>
      </c>
      <c r="L112" s="2">
        <f>ROUND(H112*(1+Parâmetros!$B$2)*Parâmetros!$B$1,2)</f>
        <v/>
      </c>
      <c r="M112" s="6">
        <f>IF(OR(D112="",L112=""),"",D112/L112-1)</f>
        <v/>
      </c>
    </row>
    <row r="113">
      <c r="A113" t="inlineStr">
        <is>
          <t>MB003070</t>
        </is>
      </c>
      <c r="B113" t="inlineStr">
        <is>
          <t>Calming Pine &amp; Cica Body Wash 400ml</t>
        </is>
      </c>
      <c r="C113" t="inlineStr">
        <is>
          <t>Não</t>
        </is>
      </c>
      <c r="D113" s="2" t="n">
        <v>175.9</v>
      </c>
      <c r="E113" s="7" t="inlineStr">
        <is>
          <t>Provável — conferir</t>
        </is>
      </c>
      <c r="F113" t="inlineStr">
        <is>
          <t>Pine Calming Cica Body Wash</t>
        </is>
      </c>
      <c r="G113" t="inlineStr"/>
      <c r="H113" s="4" t="n">
        <v>24</v>
      </c>
      <c r="I113" s="4" t="n"/>
      <c r="J113" t="inlineStr">
        <is>
          <t>Sim</t>
        </is>
      </c>
      <c r="K113" s="5" t="inlineStr">
        <is>
          <t>https://roundlab.com/products/pine-cica-calming-body-wash</t>
        </is>
      </c>
      <c r="L113" s="2">
        <f>ROUND(H113*(1+Parâmetros!$B$2)*Parâmetros!$B$1,2)</f>
        <v/>
      </c>
      <c r="M113" s="6">
        <f>IF(OR(D113="",L113=""),"",D113/L113-1)</f>
        <v/>
      </c>
    </row>
    <row r="114">
      <c r="A114" t="inlineStr">
        <is>
          <t>MB003095</t>
        </is>
      </c>
      <c r="B114" t="inlineStr">
        <is>
          <t>Creme Dokdo 1025 80ml</t>
        </is>
      </c>
      <c r="C114" t="inlineStr">
        <is>
          <t>Não</t>
        </is>
      </c>
      <c r="D114" s="2" t="n">
        <v>116.9</v>
      </c>
      <c r="E114" s="7" t="inlineStr">
        <is>
          <t>Provável — conferir</t>
        </is>
      </c>
      <c r="F114" t="inlineStr">
        <is>
          <t>1025 Dokdo Cream</t>
        </is>
      </c>
      <c r="G114" t="inlineStr"/>
      <c r="H114" s="4" t="n">
        <v>28.8</v>
      </c>
      <c r="I114" s="4" t="n">
        <v>36</v>
      </c>
      <c r="J114" t="inlineStr">
        <is>
          <t>Sim</t>
        </is>
      </c>
      <c r="K114" s="5" t="inlineStr">
        <is>
          <t>https://roundlab.com/products/1025-dokdo-cream</t>
        </is>
      </c>
      <c r="L114" s="2">
        <f>ROUND(H114*(1+Parâmetros!$B$2)*Parâmetros!$B$1,2)</f>
        <v/>
      </c>
      <c r="M114" s="6">
        <f>IF(OR(D114="",L114=""),"",D114/L114-1)</f>
        <v/>
      </c>
    </row>
    <row r="115">
      <c r="A115" t="inlineStr">
        <is>
          <t>MB003119</t>
        </is>
      </c>
      <c r="B115" t="inlineStr">
        <is>
          <t>Creme Dokdo 1025 80ml</t>
        </is>
      </c>
      <c r="C115" t="inlineStr">
        <is>
          <t>Não</t>
        </is>
      </c>
      <c r="D115" s="2" t="n">
        <v>116.9</v>
      </c>
      <c r="E115" s="7" t="inlineStr">
        <is>
          <t>Provável — conferir</t>
        </is>
      </c>
      <c r="F115" t="inlineStr">
        <is>
          <t>1025 Dokdo Cream</t>
        </is>
      </c>
      <c r="G115" t="inlineStr"/>
      <c r="H115" s="4" t="n">
        <v>28.8</v>
      </c>
      <c r="I115" s="4" t="n">
        <v>36</v>
      </c>
      <c r="J115" t="inlineStr">
        <is>
          <t>Sim</t>
        </is>
      </c>
      <c r="K115" s="5" t="inlineStr">
        <is>
          <t>https://roundlab.com/products/1025-dokdo-cream</t>
        </is>
      </c>
      <c r="L115" s="2">
        <f>ROUND(H115*(1+Parâmetros!$B$2)*Parâmetros!$B$1,2)</f>
        <v/>
      </c>
      <c r="M115" s="6">
        <f>IF(OR(D115="",L115=""),"",D115/L115-1)</f>
        <v/>
      </c>
    </row>
    <row r="116">
      <c r="A116" t="inlineStr">
        <is>
          <t>MB003093</t>
        </is>
      </c>
      <c r="B116" t="inlineStr">
        <is>
          <t>Loção Dokdo 1025 200ml</t>
        </is>
      </c>
      <c r="C116" t="inlineStr">
        <is>
          <t>Não</t>
        </is>
      </c>
      <c r="D116" s="2" t="n">
        <v>110.9</v>
      </c>
      <c r="E116" s="7" t="inlineStr">
        <is>
          <t>Provável — conferir</t>
        </is>
      </c>
      <c r="F116" t="inlineStr">
        <is>
          <t>1025 Dokdo Lotion</t>
        </is>
      </c>
      <c r="G116" t="inlineStr"/>
      <c r="H116" s="4" t="n">
        <v>17.6</v>
      </c>
      <c r="I116" s="4" t="n">
        <v>22</v>
      </c>
      <c r="J116" t="inlineStr">
        <is>
          <t>Sim</t>
        </is>
      </c>
      <c r="K116" s="5" t="inlineStr">
        <is>
          <t>https://roundlab.com/products/1025-dokdo-lotion</t>
        </is>
      </c>
      <c r="L116" s="2">
        <f>ROUND(H116*(1+Parâmetros!$B$2)*Parâmetros!$B$1,2)</f>
        <v/>
      </c>
      <c r="M116" s="6">
        <f>IF(OR(D116="",L116=""),"",D116/L116-1)</f>
        <v/>
      </c>
    </row>
    <row r="117">
      <c r="A117" t="inlineStr">
        <is>
          <t>MB003089</t>
        </is>
      </c>
      <c r="B117" t="inlineStr">
        <is>
          <t>Máscara Calmante com Pinho e Cica (10 unidades)</t>
        </is>
      </c>
      <c r="C117" t="inlineStr">
        <is>
          <t>Não</t>
        </is>
      </c>
      <c r="D117" s="2" t="n">
        <v>28.9</v>
      </c>
      <c r="E117" s="7" t="inlineStr">
        <is>
          <t>Provável — conferir</t>
        </is>
      </c>
      <c r="F117" t="inlineStr">
        <is>
          <t>Pine Calming Cica Sheet Mask</t>
        </is>
      </c>
      <c r="G117" t="inlineStr">
        <is>
          <t>10 PC</t>
        </is>
      </c>
      <c r="H117" s="4" t="n">
        <v>36</v>
      </c>
      <c r="I117" s="4" t="n"/>
      <c r="J117" t="inlineStr">
        <is>
          <t>Sim</t>
        </is>
      </c>
      <c r="K117" s="5" t="inlineStr">
        <is>
          <t>https://roundlab.com/products/pine-tree-cica-sheet-mask?variant=43734092054742</t>
        </is>
      </c>
      <c r="L117" s="2">
        <f>ROUND(H117*(1+Parâmetros!$B$2)*Parâmetros!$B$1,2)</f>
        <v/>
      </c>
      <c r="M117" s="6">
        <f>IF(OR(D117="",L117=""),"",D117/L117-1)</f>
        <v/>
      </c>
    </row>
    <row r="118">
      <c r="A118" t="inlineStr">
        <is>
          <t>MB003107</t>
        </is>
      </c>
      <c r="B118" t="inlineStr">
        <is>
          <t>Máscara facial em gel hidratante 30 ml (10 unidades)</t>
        </is>
      </c>
      <c r="C118" t="inlineStr">
        <is>
          <t>Não</t>
        </is>
      </c>
      <c r="D118" s="2" t="n">
        <v>262.9</v>
      </c>
      <c r="E118" s="7" t="inlineStr">
        <is>
          <t>Provável — conferir</t>
        </is>
      </c>
      <c r="F118" t="inlineStr">
        <is>
          <t>Birch Moisturizing Double Gel Mask</t>
        </is>
      </c>
      <c r="G118" t="inlineStr">
        <is>
          <t>10 pc</t>
        </is>
      </c>
      <c r="H118" s="4" t="n">
        <v>30.6</v>
      </c>
      <c r="I118" s="4" t="n">
        <v>36</v>
      </c>
      <c r="J118" t="inlineStr">
        <is>
          <t>Sim</t>
        </is>
      </c>
      <c r="K118" s="5" t="inlineStr">
        <is>
          <t>https://roundlab.com/products/birch-moisturizing-gel-mask?variant=47156793639126</t>
        </is>
      </c>
      <c r="L118" s="2">
        <f>ROUND(H118*(1+Parâmetros!$B$2)*Parâmetros!$B$1,2)</f>
        <v/>
      </c>
      <c r="M118" s="6">
        <f>IF(OR(D118="",L118=""),"",D118/L118-1)</f>
        <v/>
      </c>
    </row>
    <row r="119">
      <c r="A119" t="inlineStr">
        <is>
          <t>MB003065</t>
        </is>
      </c>
      <c r="B119" t="inlineStr">
        <is>
          <t>Round Lab Sonamu Cica Deep Pore Clay Pack Cleanser 150 ml</t>
        </is>
      </c>
      <c r="C119" t="inlineStr">
        <is>
          <t>Não</t>
        </is>
      </c>
      <c r="D119" s="2" t="n">
        <v>153.9</v>
      </c>
      <c r="E119" s="7" t="inlineStr">
        <is>
          <t>Provável — conferir</t>
        </is>
      </c>
      <c r="F119" t="inlineStr">
        <is>
          <t>Pine Cica Deep Pore Clay Mask Cleanser</t>
        </is>
      </c>
      <c r="G119" t="inlineStr"/>
      <c r="H119" s="4" t="n">
        <v>21</v>
      </c>
      <c r="I119" s="4" t="n"/>
      <c r="J119" t="inlineStr">
        <is>
          <t>Sim</t>
        </is>
      </c>
      <c r="K119" s="5" t="inlineStr">
        <is>
          <t>https://roundlab.com/products/pine-cica-deep-pore-clay-mask-cleanser</t>
        </is>
      </c>
      <c r="L119" s="2">
        <f>ROUND(H119*(1+Parâmetros!$B$2)*Parâmetros!$B$1,2)</f>
        <v/>
      </c>
      <c r="M119" s="6">
        <f>IF(OR(D119="",L119=""),"",D119/L119-1)</f>
        <v/>
      </c>
    </row>
    <row r="120">
      <c r="A120" t="inlineStr">
        <is>
          <t>MB003102</t>
        </is>
      </c>
      <c r="B120" t="inlineStr">
        <is>
          <t>Óleo de Limpeza Dokdo 1025 200ml</t>
        </is>
      </c>
      <c r="C120" t="inlineStr">
        <is>
          <t>Não</t>
        </is>
      </c>
      <c r="D120" s="2" t="n">
        <v>188.9</v>
      </c>
      <c r="E120" s="7" t="inlineStr">
        <is>
          <t>Provável — conferir</t>
        </is>
      </c>
      <c r="F120" t="inlineStr">
        <is>
          <t>1025 Dokdo Cleansing Oil</t>
        </is>
      </c>
      <c r="G120" t="inlineStr"/>
      <c r="H120" s="4" t="n">
        <v>20.8</v>
      </c>
      <c r="I120" s="4" t="n">
        <v>26</v>
      </c>
      <c r="J120" t="inlineStr">
        <is>
          <t>Sim</t>
        </is>
      </c>
      <c r="K120" s="5" t="inlineStr">
        <is>
          <t>https://roundlab.com/products/1025-dokdo-cleansing-oil</t>
        </is>
      </c>
      <c r="L120" s="2">
        <f>ROUND(H120*(1+Parâmetros!$B$2)*Parâmetros!$B$1,2)</f>
        <v/>
      </c>
      <c r="M120" s="6">
        <f>IF(OR(D120="",L120=""),"",D120/L120-1)</f>
        <v/>
      </c>
    </row>
    <row r="121">
      <c r="A121" t="inlineStr">
        <is>
          <t>MB003062</t>
        </is>
      </c>
      <c r="B121" t="inlineStr">
        <is>
          <t>Óleo de Limpeza Profunda de Poros Pine Cica 200ml</t>
        </is>
      </c>
      <c r="C121" t="inlineStr">
        <is>
          <t>Não</t>
        </is>
      </c>
      <c r="D121" s="2" t="n">
        <v>181.9</v>
      </c>
      <c r="E121" s="7" t="inlineStr">
        <is>
          <t>Provável — conferir</t>
        </is>
      </c>
      <c r="F121" t="inlineStr">
        <is>
          <t>Pine Cica Deep Pore Cleansing Oil 200ml</t>
        </is>
      </c>
      <c r="G121" t="inlineStr"/>
      <c r="H121" s="4" t="n">
        <v>25</v>
      </c>
      <c r="I121" s="4" t="n"/>
      <c r="J121" t="inlineStr">
        <is>
          <t>Sim</t>
        </is>
      </c>
      <c r="K121" s="5" t="inlineStr">
        <is>
          <t>https://roundlab.com/products/pine-cica-deep-pore-cleansing-oil-200ml</t>
        </is>
      </c>
      <c r="L121" s="2">
        <f>ROUND(H121*(1+Parâmetros!$B$2)*Parâmetros!$B$1,2)</f>
        <v/>
      </c>
      <c r="M121" s="6">
        <f>IF(OR(D121="",L121=""),"",D121/L121-1)</f>
        <v/>
      </c>
    </row>
    <row r="122">
      <c r="A122" t="inlineStr">
        <is>
          <t>MB003058</t>
        </is>
      </c>
      <c r="B122" t="inlineStr">
        <is>
          <t>Camellia Deep Collagen Firming Sun Serum: sérum protetor solar firmador 50 ml</t>
        </is>
      </c>
      <c r="C122" t="inlineStr">
        <is>
          <t>Sim</t>
        </is>
      </c>
      <c r="D122" s="2" t="n">
        <v>150.9</v>
      </c>
      <c r="E122" s="8" t="inlineStr">
        <is>
          <t>Conferir (tamanho/kit diferente)</t>
        </is>
      </c>
      <c r="F122" t="inlineStr">
        <is>
          <t>Anti-Aging Sheet Mask Bundle</t>
        </is>
      </c>
      <c r="G122" t="inlineStr">
        <is>
          <t>10 PC Soybean Panthenol Sheet Mask + 10 PC Vita Niacinamide Dark Spot Serum Mask + 4 pc Camellia Deep Collagen Firming Gel Mask + 4PC Camellia Deep Collagen V Lifting Gel Mask</t>
        </is>
      </c>
      <c r="H122" s="4" t="n">
        <v>99.22</v>
      </c>
      <c r="I122" s="4" t="n">
        <v>132.29</v>
      </c>
      <c r="J122" t="inlineStr">
        <is>
          <t>Sim</t>
        </is>
      </c>
      <c r="K122" s="5" t="inlineStr">
        <is>
          <t>https://roundlab.com/products/anti-aging-sheet-mask-bundle</t>
        </is>
      </c>
      <c r="L122" s="2">
        <f>ROUND(H122*(1+Parâmetros!$B$2)*Parâmetros!$B$1,2)</f>
        <v/>
      </c>
      <c r="M122" s="6">
        <f>IF(OR(D122="",L122=""),"",D122/L122-1)</f>
        <v/>
      </c>
    </row>
    <row r="123">
      <c r="A123" t="inlineStr">
        <is>
          <t>MB003121</t>
        </is>
      </c>
      <c r="B123" t="inlineStr">
        <is>
          <t>1025 Dokdo Cleanser 150ml Conjunto com 2 unidades</t>
        </is>
      </c>
      <c r="C123" t="inlineStr">
        <is>
          <t>Não</t>
        </is>
      </c>
      <c r="D123" s="2" t="n">
        <v>195.9</v>
      </c>
      <c r="E123" s="8" t="inlineStr">
        <is>
          <t>Conferir (tamanho/kit diferente)</t>
        </is>
      </c>
      <c r="F123" t="inlineStr">
        <is>
          <t>1025 Dokdo Cleanser + Dokdo Toner 200ml</t>
        </is>
      </c>
      <c r="G123" t="inlineStr"/>
      <c r="H123" s="4" t="n">
        <v>34</v>
      </c>
      <c r="I123" s="4" t="n"/>
      <c r="J123" t="inlineStr">
        <is>
          <t>Sim</t>
        </is>
      </c>
      <c r="K123" s="5" t="inlineStr">
        <is>
          <t>https://roundlab.com/products/dokdo-cleanser-dokdo-toner-the-perfect-gentle-routine</t>
        </is>
      </c>
      <c r="L123" s="2">
        <f>ROUND(H123*(1+Parâmetros!$B$2)*Parâmetros!$B$1,2)</f>
        <v/>
      </c>
      <c r="M123" s="6">
        <f>IF(OR(D123="",L123=""),"",D123/L123-1)</f>
        <v/>
      </c>
    </row>
    <row r="124">
      <c r="A124" t="inlineStr">
        <is>
          <t>MB003125</t>
        </is>
      </c>
      <c r="B124" t="inlineStr">
        <is>
          <t>Birch hydrating calming gel 150ml</t>
        </is>
      </c>
      <c r="C124" t="inlineStr">
        <is>
          <t>Não</t>
        </is>
      </c>
      <c r="D124" s="2" t="n">
        <v>101.9</v>
      </c>
      <c r="E124" s="8" t="inlineStr">
        <is>
          <t>Conferir (tamanho/kit diferente)</t>
        </is>
      </c>
      <c r="F124" t="inlineStr">
        <is>
          <t>Daily Hydration Essentials Sheet Mask Bundle (50pcs)</t>
        </is>
      </c>
      <c r="G124" t="inlineStr">
        <is>
          <t>10 PC Soybean Nourishing Sheet Mask + 10 PC 1025 Dokdo Water Gel Mask Sheet + 10 PC Birch Moisturizing Sheet Mask + 10 PC Pine Calming Cica Sheet Mask + 10 pc Birch Moisturizing Double Gel Mask</t>
        </is>
      </c>
      <c r="H124" s="4" t="n">
        <v>138</v>
      </c>
      <c r="I124" s="4" t="n">
        <v>184</v>
      </c>
      <c r="J124" t="inlineStr">
        <is>
          <t>Esgotado</t>
        </is>
      </c>
      <c r="K124" s="5" t="inlineStr">
        <is>
          <t>https://roundlab.com/products/bundle-daily-mask-bundle-bulk</t>
        </is>
      </c>
      <c r="L124" s="2">
        <f>ROUND(H124*(1+Parâmetros!$B$2)*Parâmetros!$B$1,2)</f>
        <v/>
      </c>
      <c r="M124" s="6">
        <f>IF(OR(D124="",L124=""),"",D124/L124-1)</f>
        <v/>
      </c>
    </row>
    <row r="125">
      <c r="A125" t="inlineStr">
        <is>
          <t>MB003072</t>
        </is>
      </c>
      <c r="B125" t="inlineStr">
        <is>
          <t>1025 Creme Hidratante Dokdo 50ml</t>
        </is>
      </c>
      <c r="C125" t="inlineStr">
        <is>
          <t>Sim</t>
        </is>
      </c>
      <c r="D125" s="2" t="n">
        <v>261.9</v>
      </c>
      <c r="E125" s="8" t="inlineStr">
        <is>
          <t>Fraco — conferir</t>
        </is>
      </c>
      <c r="F125" t="inlineStr">
        <is>
          <t>1025 Dokdo Cream</t>
        </is>
      </c>
      <c r="G125" t="inlineStr"/>
      <c r="H125" s="4" t="n">
        <v>28.8</v>
      </c>
      <c r="I125" s="4" t="n">
        <v>36</v>
      </c>
      <c r="J125" t="inlineStr">
        <is>
          <t>Sim</t>
        </is>
      </c>
      <c r="K125" s="5" t="inlineStr">
        <is>
          <t>https://roundlab.com/products/1025-dokdo-cream</t>
        </is>
      </c>
      <c r="L125" s="2">
        <f>ROUND(H125*(1+Parâmetros!$B$2)*Parâmetros!$B$1,2)</f>
        <v/>
      </c>
      <c r="M125" s="6">
        <f>IF(OR(D125="",L125=""),"",D125/L125-1)</f>
        <v/>
      </c>
    </row>
    <row r="126">
      <c r="A126" t="inlineStr">
        <is>
          <t>MB000616</t>
        </is>
      </c>
      <c r="B126" t="inlineStr">
        <is>
          <t>1025 Dokdo Cleanser: kit com 2 espumas de limpeza suaves de 150 ml</t>
        </is>
      </c>
      <c r="C126" t="inlineStr">
        <is>
          <t>Sim</t>
        </is>
      </c>
      <c r="D126" s="2" t="n">
        <v>247.9</v>
      </c>
      <c r="E126" s="8" t="inlineStr">
        <is>
          <t>Fraco — conferir</t>
        </is>
      </c>
      <c r="F126" t="inlineStr">
        <is>
          <t>[DEAL] Dokdo Cleanser Double 2-Pack</t>
        </is>
      </c>
      <c r="G126" t="inlineStr"/>
      <c r="H126" s="4" t="n">
        <v>27</v>
      </c>
      <c r="I126" s="4" t="n">
        <v>34</v>
      </c>
      <c r="J126" t="inlineStr">
        <is>
          <t>Sim</t>
        </is>
      </c>
      <c r="K126" s="5" t="inlineStr">
        <is>
          <t>https://roundlab.com/products/deal-dokdo-cleanser-double-2-pack</t>
        </is>
      </c>
      <c r="L126" s="2">
        <f>ROUND(H126*(1+Parâmetros!$B$2)*Parâmetros!$B$1,2)</f>
        <v/>
      </c>
      <c r="M126" s="6">
        <f>IF(OR(D126="",L126=""),"",D126/L126-1)</f>
        <v/>
      </c>
    </row>
    <row r="127">
      <c r="A127" t="inlineStr">
        <is>
          <t>MB003105</t>
        </is>
      </c>
      <c r="B127" t="inlineStr">
        <is>
          <t>1025 Dokdo Mist: bruma hidratante 150 ml</t>
        </is>
      </c>
      <c r="C127" t="inlineStr">
        <is>
          <t>Sim</t>
        </is>
      </c>
      <c r="D127" s="2" t="n">
        <v>96.90000000000001</v>
      </c>
      <c r="E127" s="8" t="inlineStr">
        <is>
          <t>Fraco — conferir</t>
        </is>
      </c>
      <c r="F127" t="inlineStr">
        <is>
          <t>1025 Dokdo Sleeping Pack</t>
        </is>
      </c>
      <c r="G127" t="inlineStr"/>
      <c r="H127" s="4" t="n">
        <v>19.2</v>
      </c>
      <c r="I127" s="4" t="n">
        <v>24</v>
      </c>
      <c r="J127" t="inlineStr">
        <is>
          <t>Sim</t>
        </is>
      </c>
      <c r="K127" s="5" t="inlineStr">
        <is>
          <t>https://roundlab.com/products/1025-dokdo-sleeping-pack</t>
        </is>
      </c>
      <c r="L127" s="2">
        <f>ROUND(H127*(1+Parâmetros!$B$2)*Parâmetros!$B$1,2)</f>
        <v/>
      </c>
      <c r="M127" s="6">
        <f>IF(OR(D127="",L127=""),"",D127/L127-1)</f>
        <v/>
      </c>
    </row>
    <row r="128">
      <c r="A128" t="inlineStr">
        <is>
          <t>MB000613</t>
        </is>
      </c>
      <c r="B128" t="inlineStr">
        <is>
          <t>Birch Moisturizing Lip Balm 20 g + pincel de silicone (edição limitada)</t>
        </is>
      </c>
      <c r="C128" t="inlineStr">
        <is>
          <t>Sim</t>
        </is>
      </c>
      <c r="D128" s="2" t="n">
        <v>166.9</v>
      </c>
      <c r="E128" s="8" t="inlineStr">
        <is>
          <t>Fraco — conferir</t>
        </is>
      </c>
      <c r="F128" t="inlineStr">
        <is>
          <t>[Limited Edition] Birch Moisturizing Lip Balm + Silicone Brush Set</t>
        </is>
      </c>
      <c r="G128" t="inlineStr"/>
      <c r="H128" s="4" t="n">
        <v>23</v>
      </c>
      <c r="I128" s="4" t="n"/>
      <c r="J128" t="inlineStr">
        <is>
          <t>Sim</t>
        </is>
      </c>
      <c r="K128" s="5" t="inlineStr">
        <is>
          <t>https://roundlab.com/products/birch-moisturizing-lip-balm-brush-set</t>
        </is>
      </c>
      <c r="L128" s="2">
        <f>ROUND(H128*(1+Parâmetros!$B$2)*Parâmetros!$B$1,2)</f>
        <v/>
      </c>
      <c r="M128" s="6">
        <f>IF(OR(D128="",L128=""),"",D128/L128-1)</f>
        <v/>
      </c>
    </row>
    <row r="129">
      <c r="A129" t="inlineStr">
        <is>
          <t>MB000621</t>
        </is>
      </c>
      <c r="B129" t="inlineStr">
        <is>
          <t>Kit de viagem 1025 Dokdo: 4 minis com espuma de limpeza, tônico, ampola e creme</t>
        </is>
      </c>
      <c r="C129" t="inlineStr">
        <is>
          <t>Sim</t>
        </is>
      </c>
      <c r="D129" s="2" t="n">
        <v>144.9</v>
      </c>
      <c r="E129" s="8" t="inlineStr">
        <is>
          <t>Fraco — conferir</t>
        </is>
      </c>
      <c r="F129" t="inlineStr">
        <is>
          <t>1025 Dokdo Cleanser + Dokdo Toner 200ml</t>
        </is>
      </c>
      <c r="G129" t="inlineStr"/>
      <c r="H129" s="4" t="n">
        <v>34</v>
      </c>
      <c r="I129" s="4" t="n"/>
      <c r="J129" t="inlineStr">
        <is>
          <t>Sim</t>
        </is>
      </c>
      <c r="K129" s="5" t="inlineStr">
        <is>
          <t>https://roundlab.com/products/dokdo-cleanser-dokdo-toner-the-perfect-gentle-routine</t>
        </is>
      </c>
      <c r="L129" s="2">
        <f>ROUND(H129*(1+Parâmetros!$B$2)*Parâmetros!$B$1,2)</f>
        <v/>
      </c>
      <c r="M129" s="6">
        <f>IF(OR(D129="",L129=""),"",D129/L129-1)</f>
        <v/>
      </c>
    </row>
    <row r="130">
      <c r="A130" t="inlineStr">
        <is>
          <t>MB000570</t>
        </is>
      </c>
      <c r="B130" t="inlineStr">
        <is>
          <t>Kit dupla limpeza 1025 Dokdo: óleo de limpeza 200 ml + espuma 150 ml</t>
        </is>
      </c>
      <c r="C130" t="inlineStr">
        <is>
          <t>Sim</t>
        </is>
      </c>
      <c r="D130" s="2" t="n">
        <v>283.9</v>
      </c>
      <c r="E130" s="8" t="inlineStr">
        <is>
          <t>Fraco — conferir</t>
        </is>
      </c>
      <c r="F130" t="inlineStr">
        <is>
          <t>Award Winning Favorites Night Routine</t>
        </is>
      </c>
      <c r="G130" t="inlineStr">
        <is>
          <t>200ml 1025 Dokdo Toner + 1025 Dokdo Cleanser + 1025 Dokdo Cleansing Oil + Birch Moisturizing Cream + Pine Calming Cica Ampoule + [Gift] 1025 Dokdo Water Gel Sheet Mask</t>
        </is>
      </c>
      <c r="H130" s="4" t="n">
        <v>94.13</v>
      </c>
      <c r="I130" s="4" t="n">
        <v>125.5</v>
      </c>
      <c r="J130" t="inlineStr">
        <is>
          <t>Sim</t>
        </is>
      </c>
      <c r="K130" s="5" t="inlineStr">
        <is>
          <t>https://roundlab.com/products/award-winning-favorites-night-routine</t>
        </is>
      </c>
      <c r="L130" s="2">
        <f>ROUND(H130*(1+Parâmetros!$B$2)*Parâmetros!$B$1,2)</f>
        <v/>
      </c>
      <c r="M130" s="6">
        <f>IF(OR(D130="",L130=""),"",D130/L130-1)</f>
        <v/>
      </c>
    </row>
    <row r="131">
      <c r="A131" t="inlineStr">
        <is>
          <t>MB000569</t>
        </is>
      </c>
      <c r="B131" t="inlineStr">
        <is>
          <t>Kit rotina 1025 Dokdo: limpeza, tônico, ampola, loção, creme e máscara</t>
        </is>
      </c>
      <c r="C131" t="inlineStr">
        <is>
          <t>Sim</t>
        </is>
      </c>
      <c r="D131" s="2" t="n">
        <v>693.9</v>
      </c>
      <c r="E131" s="8" t="inlineStr">
        <is>
          <t>Fraco — conferir</t>
        </is>
      </c>
      <c r="F131" t="inlineStr">
        <is>
          <t>1025 Dokdo Cleanser + Dokdo Toner 200ml</t>
        </is>
      </c>
      <c r="G131" t="inlineStr"/>
      <c r="H131" s="4" t="n">
        <v>34</v>
      </c>
      <c r="I131" s="4" t="n"/>
      <c r="J131" t="inlineStr">
        <is>
          <t>Sim</t>
        </is>
      </c>
      <c r="K131" s="5" t="inlineStr">
        <is>
          <t>https://roundlab.com/products/dokdo-cleanser-dokdo-toner-the-perfect-gentle-routine</t>
        </is>
      </c>
      <c r="L131" s="2">
        <f>ROUND(H131*(1+Parâmetros!$B$2)*Parâmetros!$B$1,2)</f>
        <v/>
      </c>
      <c r="M131" s="6">
        <f>IF(OR(D131="",L131=""),"",D131/L131-1)</f>
        <v/>
      </c>
    </row>
    <row r="132">
      <c r="A132" t="inlineStr">
        <is>
          <t>MB000529</t>
        </is>
      </c>
      <c r="B132" t="inlineStr">
        <is>
          <t>Kit rotina Soybean Panthenol: 5 passos para a barreira da pele + máscara</t>
        </is>
      </c>
      <c r="C132" t="inlineStr">
        <is>
          <t>Sim</t>
        </is>
      </c>
      <c r="D132" s="2" t="n">
        <v>780.9</v>
      </c>
      <c r="E132" s="8" t="inlineStr">
        <is>
          <t>Fraco — conferir</t>
        </is>
      </c>
      <c r="F132" t="inlineStr">
        <is>
          <t>Soybean Panthenol Double Cleansing Bundle</t>
        </is>
      </c>
      <c r="G132" t="inlineStr">
        <is>
          <t>1 PC Soybean Panthenol Mask + Soybean Panthenol Cleanser + Soybean Panthenol Cleansing Oil</t>
        </is>
      </c>
      <c r="H132" s="4" t="n">
        <v>41.39</v>
      </c>
      <c r="I132" s="4" t="n">
        <v>45.99</v>
      </c>
      <c r="J132" t="inlineStr">
        <is>
          <t>Sim</t>
        </is>
      </c>
      <c r="K132" s="5" t="inlineStr">
        <is>
          <t>https://roundlab.com/products/soybean-panthenol-double-cleansing-bundle</t>
        </is>
      </c>
      <c r="L132" s="2">
        <f>ROUND(H132*(1+Parâmetros!$B$2)*Parâmetros!$B$1,2)</f>
        <v/>
      </c>
      <c r="M132" s="6">
        <f>IF(OR(D132="",L132=""),"",D132/L132-1)</f>
        <v/>
      </c>
    </row>
    <row r="133">
      <c r="A133" t="inlineStr">
        <is>
          <t>MB003114</t>
        </is>
      </c>
      <c r="B133" t="inlineStr">
        <is>
          <t>Moisturizing sunscreen with birch scent, 50ml</t>
        </is>
      </c>
      <c r="C133" t="inlineStr">
        <is>
          <t>Sim</t>
        </is>
      </c>
      <c r="D133" s="2" t="n">
        <v>142.9</v>
      </c>
      <c r="E133" s="8" t="inlineStr">
        <is>
          <t>Fraco — conferir</t>
        </is>
      </c>
      <c r="F133" t="inlineStr">
        <is>
          <t>Birch Moisturizing Sunscreen UVLock SPF 50 Broad Spectrum</t>
        </is>
      </c>
      <c r="G133" t="inlineStr"/>
      <c r="H133" s="4" t="n">
        <v>24.99</v>
      </c>
      <c r="I133" s="4" t="n"/>
      <c r="J133" t="inlineStr">
        <is>
          <t>Sim</t>
        </is>
      </c>
      <c r="K133" s="5" t="inlineStr">
        <is>
          <t>https://roundlab.com/products/birch-moisturizing-uv-sunscreen</t>
        </is>
      </c>
      <c r="L133" s="2">
        <f>ROUND(H133*(1+Parâmetros!$B$2)*Parâmetros!$B$1,2)</f>
        <v/>
      </c>
      <c r="M133" s="6">
        <f>IF(OR(D133="",L133=""),"",D133/L133-1)</f>
        <v/>
      </c>
    </row>
    <row r="134">
      <c r="A134" t="inlineStr">
        <is>
          <t>MB003038</t>
        </is>
      </c>
      <c r="B134" t="inlineStr">
        <is>
          <t>Pine &amp; Cica Soothing Intimate Wash: sabonete íntimo calmante 150 ml</t>
        </is>
      </c>
      <c r="C134" t="inlineStr">
        <is>
          <t>Sim</t>
        </is>
      </c>
      <c r="D134" s="2" t="n">
        <v>96.90000000000001</v>
      </c>
      <c r="E134" s="8" t="inlineStr">
        <is>
          <t>Fraco — conferir</t>
        </is>
      </c>
      <c r="F134" t="inlineStr">
        <is>
          <t>Pine Calming Cica Body Wash</t>
        </is>
      </c>
      <c r="G134" t="inlineStr"/>
      <c r="H134" s="4" t="n">
        <v>24</v>
      </c>
      <c r="I134" s="4" t="n"/>
      <c r="J134" t="inlineStr">
        <is>
          <t>Sim</t>
        </is>
      </c>
      <c r="K134" s="5" t="inlineStr">
        <is>
          <t>https://roundlab.com/products/pine-cica-calming-body-wash</t>
        </is>
      </c>
      <c r="L134" s="2">
        <f>ROUND(H134*(1+Parâmetros!$B$2)*Parâmetros!$B$1,2)</f>
        <v/>
      </c>
      <c r="M134" s="6">
        <f>IF(OR(D134="",L134=""),"",D134/L134-1)</f>
        <v/>
      </c>
    </row>
    <row r="135">
      <c r="A135" t="inlineStr">
        <is>
          <t>MB003057</t>
        </is>
      </c>
      <c r="B135" t="inlineStr">
        <is>
          <t>Pine Cica Plus: creme calmante 60 ml</t>
        </is>
      </c>
      <c r="C135" t="inlineStr">
        <is>
          <t>Sim</t>
        </is>
      </c>
      <c r="D135" s="2" t="n">
        <v>225.9</v>
      </c>
      <c r="E135" s="8" t="inlineStr">
        <is>
          <t>Fraco — conferir</t>
        </is>
      </c>
      <c r="F135" t="inlineStr">
        <is>
          <t>Pine Calming Cica Cream</t>
        </is>
      </c>
      <c r="G135" t="inlineStr"/>
      <c r="H135" s="4" t="n">
        <v>31</v>
      </c>
      <c r="I135" s="4" t="n"/>
      <c r="J135" t="inlineStr">
        <is>
          <t>Sim</t>
        </is>
      </c>
      <c r="K135" s="5" t="inlineStr">
        <is>
          <t>https://roundlab.com/products/pine-tree-cica-cream</t>
        </is>
      </c>
      <c r="L135" s="2">
        <f>ROUND(H135*(1+Parâmetros!$B$2)*Parâmetros!$B$1,2)</f>
        <v/>
      </c>
      <c r="M135" s="6">
        <f>IF(OR(D135="",L135=""),"",D135/L135-1)</f>
        <v/>
      </c>
    </row>
    <row r="136">
      <c r="A136" t="inlineStr">
        <is>
          <t>MB003087</t>
        </is>
      </c>
      <c r="B136" t="inlineStr">
        <is>
          <t>Pine and cica soothing lotion 250ml</t>
        </is>
      </c>
      <c r="C136" t="inlineStr">
        <is>
          <t>Sim</t>
        </is>
      </c>
      <c r="D136" s="2" t="n">
        <v>203.9</v>
      </c>
      <c r="E136" s="8" t="inlineStr">
        <is>
          <t>Fraco — conferir</t>
        </is>
      </c>
      <c r="F136" t="inlineStr">
        <is>
          <t>Pine Calming Cica Lotion</t>
        </is>
      </c>
      <c r="G136" t="inlineStr"/>
      <c r="H136" s="4" t="n">
        <v>28</v>
      </c>
      <c r="I136" s="4" t="n"/>
      <c r="J136" t="inlineStr">
        <is>
          <t>Sim</t>
        </is>
      </c>
      <c r="K136" s="5" t="inlineStr">
        <is>
          <t>https://roundlab.com/products/pine-calming-cica-lotion</t>
        </is>
      </c>
      <c r="L136" s="2">
        <f>ROUND(H136*(1+Parâmetros!$B$2)*Parâmetros!$B$1,2)</f>
        <v/>
      </c>
      <c r="M136" s="6">
        <f>IF(OR(D136="",L136=""),"",D136/L136-1)</f>
        <v/>
      </c>
    </row>
    <row r="137">
      <c r="A137" t="inlineStr">
        <is>
          <t>MB003051</t>
        </is>
      </c>
      <c r="B137" t="inlineStr">
        <is>
          <t>Shampoo Calmante de Pinheiro e Cica 400ml</t>
        </is>
      </c>
      <c r="C137" t="inlineStr">
        <is>
          <t>Sim</t>
        </is>
      </c>
      <c r="D137" s="2" t="n">
        <v>159.9</v>
      </c>
      <c r="E137" s="8" t="inlineStr">
        <is>
          <t>Fraco — conferir</t>
        </is>
      </c>
      <c r="F137" t="inlineStr">
        <is>
          <t>Pine Calming Cica Shampoo</t>
        </is>
      </c>
      <c r="G137" t="inlineStr"/>
      <c r="H137" s="4" t="n">
        <v>22</v>
      </c>
      <c r="I137" s="4" t="n"/>
      <c r="J137" t="inlineStr">
        <is>
          <t>Sim</t>
        </is>
      </c>
      <c r="K137" s="5" t="inlineStr">
        <is>
          <t>https://roundlab.com/products/pine-calming-cica-shampoo</t>
        </is>
      </c>
      <c r="L137" s="2">
        <f>ROUND(H137*(1+Parâmetros!$B$2)*Parâmetros!$B$1,2)</f>
        <v/>
      </c>
      <c r="M137" s="6">
        <f>IF(OR(D137="",L137=""),"",D137/L137-1)</f>
        <v/>
      </c>
    </row>
    <row r="138">
      <c r="A138" t="inlineStr">
        <is>
          <t>MB000620</t>
        </is>
      </c>
      <c r="B138" t="inlineStr">
        <is>
          <t>Trio 1025 Dokdo: espuma de limpeza 150 ml + tônico 200 ml + loção 200 ml</t>
        </is>
      </c>
      <c r="C138" t="inlineStr">
        <is>
          <t>Sim</t>
        </is>
      </c>
      <c r="D138" s="2" t="n">
        <v>305.9</v>
      </c>
      <c r="E138" s="8" t="inlineStr">
        <is>
          <t>Fraco — conferir</t>
        </is>
      </c>
      <c r="F138" t="inlineStr">
        <is>
          <t>1025 Dokdo Toner + Lotion Duo</t>
        </is>
      </c>
      <c r="G138" t="inlineStr"/>
      <c r="H138" s="4" t="n">
        <v>31.2</v>
      </c>
      <c r="I138" s="4" t="n">
        <v>39</v>
      </c>
      <c r="J138" t="inlineStr">
        <is>
          <t>Sim</t>
        </is>
      </c>
      <c r="K138" s="5" t="inlineStr">
        <is>
          <t>https://roundlab.com/products/1025-dokdo-toner-lotion-kit</t>
        </is>
      </c>
      <c r="L138" s="2">
        <f>ROUND(H138*(1+Parâmetros!$B$2)*Parâmetros!$B$1,2)</f>
        <v/>
      </c>
      <c r="M138" s="6">
        <f>IF(OR(D138="",L138=""),"",D138/L138-1)</f>
        <v/>
      </c>
    </row>
    <row r="139">
      <c r="A139" t="inlineStr">
        <is>
          <t>MB003097</t>
        </is>
      </c>
      <c r="B139" t="inlineStr">
        <is>
          <t>1025 Dokdo Cleanser 150 ml – Kit com 2 unidades</t>
        </is>
      </c>
      <c r="C139" t="inlineStr">
        <is>
          <t>Não</t>
        </is>
      </c>
      <c r="D139" s="2" t="n">
        <v>195.9</v>
      </c>
      <c r="E139" s="8" t="inlineStr">
        <is>
          <t>Fraco — conferir</t>
        </is>
      </c>
      <c r="F139" t="inlineStr">
        <is>
          <t>[DEAL] Dokdo Cleanser Double 2-Pack</t>
        </is>
      </c>
      <c r="G139" t="inlineStr"/>
      <c r="H139" s="4" t="n">
        <v>27</v>
      </c>
      <c r="I139" s="4" t="n">
        <v>34</v>
      </c>
      <c r="J139" t="inlineStr">
        <is>
          <t>Sim</t>
        </is>
      </c>
      <c r="K139" s="5" t="inlineStr">
        <is>
          <t>https://roundlab.com/products/deal-dokdo-cleanser-double-2-pack</t>
        </is>
      </c>
      <c r="L139" s="2">
        <f>ROUND(H139*(1+Parâmetros!$B$2)*Parâmetros!$B$1,2)</f>
        <v/>
      </c>
      <c r="M139" s="6">
        <f>IF(OR(D139="",L139=""),"",D139/L139-1)</f>
        <v/>
      </c>
    </row>
    <row r="140">
      <c r="A140" t="inlineStr">
        <is>
          <t>MB003113</t>
        </is>
      </c>
      <c r="B140" t="inlineStr">
        <is>
          <t>1025 Dokdo Gel Esfoliante 120ml</t>
        </is>
      </c>
      <c r="C140" t="inlineStr">
        <is>
          <t>Não</t>
        </is>
      </c>
      <c r="D140" s="2" t="n">
        <v>188.9</v>
      </c>
      <c r="E140" s="8" t="inlineStr">
        <is>
          <t>Fraco — conferir</t>
        </is>
      </c>
      <c r="F140" t="inlineStr">
        <is>
          <t>1025 Dokdo Cleansing Gel</t>
        </is>
      </c>
      <c r="G140" t="inlineStr"/>
      <c r="H140" s="4" t="n">
        <v>20.8</v>
      </c>
      <c r="I140" s="4" t="n">
        <v>26</v>
      </c>
      <c r="J140" t="inlineStr">
        <is>
          <t>Sim</t>
        </is>
      </c>
      <c r="K140" s="5" t="inlineStr">
        <is>
          <t>https://roundlab.com/products/1025-dokdo-cleansing-gel</t>
        </is>
      </c>
      <c r="L140" s="2">
        <f>ROUND(H140*(1+Parâmetros!$B$2)*Parâmetros!$B$1,2)</f>
        <v/>
      </c>
      <c r="M140" s="6">
        <f>IF(OR(D140="",L140=""),"",D140/L140-1)</f>
        <v/>
      </c>
    </row>
    <row r="141">
      <c r="A141" t="inlineStr">
        <is>
          <t>MB003091</t>
        </is>
      </c>
      <c r="B141" t="inlineStr">
        <is>
          <t>Ampola Calmante de Pinheiro e Cica 30ml</t>
        </is>
      </c>
      <c r="C141" t="inlineStr">
        <is>
          <t>Não</t>
        </is>
      </c>
      <c r="D141" s="2" t="n">
        <v>181.9</v>
      </c>
      <c r="E141" s="8" t="inlineStr">
        <is>
          <t>Fraco — conferir</t>
        </is>
      </c>
      <c r="F141" t="inlineStr">
        <is>
          <t>Pine Calming Cica Ampoule</t>
        </is>
      </c>
      <c r="G141" t="inlineStr"/>
      <c r="H141" s="4" t="n">
        <v>25</v>
      </c>
      <c r="I141" s="4" t="n"/>
      <c r="J141" t="inlineStr">
        <is>
          <t>Sim</t>
        </is>
      </c>
      <c r="K141" s="5" t="inlineStr">
        <is>
          <t>https://roundlab.com/products/pine-tree-cica-care-ampoule</t>
        </is>
      </c>
      <c r="L141" s="2">
        <f>ROUND(H141*(1+Parâmetros!$B$2)*Parâmetros!$B$1,2)</f>
        <v/>
      </c>
      <c r="M141" s="6">
        <f>IF(OR(D141="",L141=""),"",D141/L141-1)</f>
        <v/>
      </c>
    </row>
    <row r="142">
      <c r="A142" t="inlineStr">
        <is>
          <t>MB003078</t>
        </is>
      </c>
      <c r="B142" t="inlineStr">
        <is>
          <t>Ampola Hidratante de Bétula 50ml</t>
        </is>
      </c>
      <c r="C142" t="inlineStr">
        <is>
          <t>Não</t>
        </is>
      </c>
      <c r="D142" s="2" t="n">
        <v>191.9</v>
      </c>
      <c r="E142" s="8" t="inlineStr">
        <is>
          <t>Fraco — conferir</t>
        </is>
      </c>
      <c r="F142" t="inlineStr">
        <is>
          <t>Birch Juice Moisturizing Ampoule</t>
        </is>
      </c>
      <c r="G142" t="inlineStr"/>
      <c r="H142" s="4" t="n">
        <v>26.35</v>
      </c>
      <c r="I142" s="4" t="n">
        <v>31</v>
      </c>
      <c r="J142" t="inlineStr">
        <is>
          <t>Sim</t>
        </is>
      </c>
      <c r="K142" s="5" t="inlineStr">
        <is>
          <t>https://roundlab.com/products/birch-juice-ampoule</t>
        </is>
      </c>
      <c r="L142" s="2">
        <f>ROUND(H142*(1+Parâmetros!$B$2)*Parâmetros!$B$1,2)</f>
        <v/>
      </c>
      <c r="M142" s="6">
        <f>IF(OR(D142="",L142=""),"",D142/L142-1)</f>
        <v/>
      </c>
    </row>
    <row r="143">
      <c r="A143" t="inlineStr">
        <is>
          <t>MB003040</t>
        </is>
      </c>
      <c r="B143" t="inlineStr">
        <is>
          <t>Ampola calmante de pinheiro e cica 50 ml</t>
        </is>
      </c>
      <c r="C143" t="inlineStr">
        <is>
          <t>Não</t>
        </is>
      </c>
      <c r="D143" s="2" t="n">
        <v>182.9</v>
      </c>
      <c r="E143" s="8" t="inlineStr">
        <is>
          <t>Fraco — conferir</t>
        </is>
      </c>
      <c r="F143" t="inlineStr">
        <is>
          <t>Pine Calming Cica Ampoule</t>
        </is>
      </c>
      <c r="G143" t="inlineStr"/>
      <c r="H143" s="4" t="n">
        <v>25</v>
      </c>
      <c r="I143" s="4" t="n"/>
      <c r="J143" t="inlineStr">
        <is>
          <t>Sim</t>
        </is>
      </c>
      <c r="K143" s="5" t="inlineStr">
        <is>
          <t>https://roundlab.com/products/pine-tree-cica-care-ampoule</t>
        </is>
      </c>
      <c r="L143" s="2">
        <f>ROUND(H143*(1+Parâmetros!$B$2)*Parâmetros!$B$1,2)</f>
        <v/>
      </c>
      <c r="M143" s="6">
        <f>IF(OR(D143="",L143=""),"",D143/L143-1)</f>
        <v/>
      </c>
    </row>
    <row r="144">
      <c r="A144" t="inlineStr">
        <is>
          <t>MB003048</t>
        </is>
      </c>
      <c r="B144" t="inlineStr">
        <is>
          <t>Baby Mild Sun Stick: protetor solar em bastão FPS 50+ PA++++ 21 g</t>
        </is>
      </c>
      <c r="C144" t="inlineStr">
        <is>
          <t>Não</t>
        </is>
      </c>
      <c r="D144" s="2" t="n">
        <v>139.9</v>
      </c>
      <c r="E144" s="8" t="inlineStr">
        <is>
          <t>Fraco — conferir</t>
        </is>
      </c>
      <c r="F144" t="inlineStr">
        <is>
          <t>Birch Moisturizing Sun Stick SPF 50</t>
        </is>
      </c>
      <c r="G144" t="inlineStr"/>
      <c r="H144" s="4" t="n">
        <v>25</v>
      </c>
      <c r="I144" s="4" t="n"/>
      <c r="J144" t="inlineStr">
        <is>
          <t>Sim</t>
        </is>
      </c>
      <c r="K144" s="5" t="inlineStr">
        <is>
          <t>https://roundlab.com/products/birch-moisturizing-sun-stick</t>
        </is>
      </c>
      <c r="L144" s="2">
        <f>ROUND(H144*(1+Parâmetros!$B$2)*Parâmetros!$B$1,2)</f>
        <v/>
      </c>
      <c r="M144" s="6">
        <f>IF(OR(D144="",L144=""),"",D144/L144-1)</f>
        <v/>
      </c>
    </row>
    <row r="145">
      <c r="A145" t="inlineStr">
        <is>
          <t>MB003110</t>
        </is>
      </c>
      <c r="B145" t="inlineStr">
        <is>
          <t>Birch Moisturizing Cleansing Pads (60 discos)</t>
        </is>
      </c>
      <c r="C145" t="inlineStr">
        <is>
          <t>Não</t>
        </is>
      </c>
      <c r="D145" s="2" t="n">
        <v>174.9</v>
      </c>
      <c r="E145" s="8" t="inlineStr">
        <is>
          <t>Fraco — conferir</t>
        </is>
      </c>
      <c r="F145" t="inlineStr">
        <is>
          <t>Birch Moisturizing Toner Pad</t>
        </is>
      </c>
      <c r="G145" t="inlineStr"/>
      <c r="H145" s="4" t="n">
        <v>23.8</v>
      </c>
      <c r="I145" s="4" t="n">
        <v>28</v>
      </c>
      <c r="J145" t="inlineStr">
        <is>
          <t>Sim</t>
        </is>
      </c>
      <c r="K145" s="5" t="inlineStr">
        <is>
          <t>https://roundlab.com/products/birch-moisturizing-pad</t>
        </is>
      </c>
      <c r="L145" s="2">
        <f>ROUND(H145*(1+Parâmetros!$B$2)*Parâmetros!$B$1,2)</f>
        <v/>
      </c>
      <c r="M145" s="6">
        <f>IF(OR(D145="",L145=""),"",D145/L145-1)</f>
        <v/>
      </c>
    </row>
    <row r="146">
      <c r="A146" t="inlineStr">
        <is>
          <t>MB003074</t>
        </is>
      </c>
      <c r="B146" t="inlineStr">
        <is>
          <t>Bálsamo labial hidratante com aroma de bétula, 20g</t>
        </is>
      </c>
      <c r="C146" t="inlineStr">
        <is>
          <t>Não</t>
        </is>
      </c>
      <c r="D146" s="2" t="n">
        <v>135.9</v>
      </c>
      <c r="E146" s="8" t="inlineStr">
        <is>
          <t>Fraco — conferir</t>
        </is>
      </c>
      <c r="F146" t="inlineStr">
        <is>
          <t>Birch Moisturizing Lip Balm</t>
        </is>
      </c>
      <c r="G146" t="inlineStr"/>
      <c r="H146" s="4" t="n">
        <v>18.7</v>
      </c>
      <c r="I146" s="4" t="n">
        <v>22</v>
      </c>
      <c r="J146" t="inlineStr">
        <is>
          <t>Esgotado</t>
        </is>
      </c>
      <c r="K146" s="5" t="inlineStr">
        <is>
          <t>https://roundlab.com/products/birch-moisturizing-lip-balm</t>
        </is>
      </c>
      <c r="L146" s="2">
        <f>ROUND(H146*(1+Parâmetros!$B$2)*Parâmetros!$B$1,2)</f>
        <v/>
      </c>
      <c r="M146" s="6">
        <f>IF(OR(D146="",L146=""),"",D146/L146-1)</f>
        <v/>
      </c>
    </row>
    <row r="147">
      <c r="A147" t="inlineStr">
        <is>
          <t>MB003120</t>
        </is>
      </c>
      <c r="B147" t="inlineStr">
        <is>
          <t>Conjunto de 2 Tônicos Dokdo 1025 (200ml + 500ml)</t>
        </is>
      </c>
      <c r="C147" t="inlineStr">
        <is>
          <t>Não</t>
        </is>
      </c>
      <c r="D147" s="2" t="n">
        <v>371.9</v>
      </c>
      <c r="E147" s="8" t="inlineStr">
        <is>
          <t>Fraco — conferir</t>
        </is>
      </c>
      <c r="F147" t="inlineStr">
        <is>
          <t>1025 Dokdo Cleanser + Dokdo Toner 200ml</t>
        </is>
      </c>
      <c r="G147" t="inlineStr"/>
      <c r="H147" s="4" t="n">
        <v>34</v>
      </c>
      <c r="I147" s="4" t="n"/>
      <c r="J147" t="inlineStr">
        <is>
          <t>Sim</t>
        </is>
      </c>
      <c r="K147" s="5" t="inlineStr">
        <is>
          <t>https://roundlab.com/products/dokdo-cleanser-dokdo-toner-the-perfect-gentle-routine</t>
        </is>
      </c>
      <c r="L147" s="2">
        <f>ROUND(H147*(1+Parâmetros!$B$2)*Parâmetros!$B$1,2)</f>
        <v/>
      </c>
      <c r="M147" s="6">
        <f>IF(OR(D147="",L147=""),"",D147/L147-1)</f>
        <v/>
      </c>
    </row>
    <row r="148">
      <c r="A148" t="inlineStr">
        <is>
          <t>MB003090</t>
        </is>
      </c>
      <c r="B148" t="inlineStr">
        <is>
          <t>Creme Calmante de Pinho e Cica 50ml</t>
        </is>
      </c>
      <c r="C148" t="inlineStr">
        <is>
          <t>Não</t>
        </is>
      </c>
      <c r="D148" s="2" t="n">
        <v>225.9</v>
      </c>
      <c r="E148" s="8" t="inlineStr">
        <is>
          <t>Fraco — conferir</t>
        </is>
      </c>
      <c r="F148" t="inlineStr">
        <is>
          <t>Pine Calming Cica Cream</t>
        </is>
      </c>
      <c r="G148" t="inlineStr"/>
      <c r="H148" s="4" t="n">
        <v>31</v>
      </c>
      <c r="I148" s="4" t="n"/>
      <c r="J148" t="inlineStr">
        <is>
          <t>Sim</t>
        </is>
      </c>
      <c r="K148" s="5" t="inlineStr">
        <is>
          <t>https://roundlab.com/products/pine-tree-cica-cream</t>
        </is>
      </c>
      <c r="L148" s="2">
        <f>ROUND(H148*(1+Parâmetros!$B$2)*Parâmetros!$B$1,2)</f>
        <v/>
      </c>
      <c r="M148" s="6">
        <f>IF(OR(D148="",L148=""),"",D148/L148-1)</f>
        <v/>
      </c>
    </row>
    <row r="149">
      <c r="A149" t="inlineStr">
        <is>
          <t>MB003082</t>
        </is>
      </c>
      <c r="B149" t="inlineStr">
        <is>
          <t>Creme em Cápsulas Vita Niacin Glow 50ml</t>
        </is>
      </c>
      <c r="C149" t="inlineStr">
        <is>
          <t>Não</t>
        </is>
      </c>
      <c r="D149" s="2" t="n">
        <v>204.9</v>
      </c>
      <c r="E149" s="8" t="inlineStr">
        <is>
          <t>Fraco — conferir</t>
        </is>
      </c>
      <c r="F149" t="inlineStr">
        <is>
          <t>Vita Niacinamide Glow Capsule Cream</t>
        </is>
      </c>
      <c r="G149" t="inlineStr"/>
      <c r="H149" s="4" t="n">
        <v>28</v>
      </c>
      <c r="I149" s="4" t="n"/>
      <c r="J149" t="inlineStr">
        <is>
          <t>Esgotado</t>
        </is>
      </c>
      <c r="K149" s="5" t="inlineStr">
        <is>
          <t>https://roundlab.com/products/vita-niacinamide-glow-capsule-cream</t>
        </is>
      </c>
      <c r="L149" s="2">
        <f>ROUND(H149*(1+Parâmetros!$B$2)*Parâmetros!$B$1,2)</f>
        <v/>
      </c>
      <c r="M149" s="6">
        <f>IF(OR(D149="",L149=""),"",D149/L149-1)</f>
        <v/>
      </c>
    </row>
    <row r="150">
      <c r="A150" t="inlineStr">
        <is>
          <t>MB003101</t>
        </is>
      </c>
      <c r="B150" t="inlineStr">
        <is>
          <t>Creme hidratante de bétula 80ml</t>
        </is>
      </c>
      <c r="C150" t="inlineStr">
        <is>
          <t>Não</t>
        </is>
      </c>
      <c r="D150" s="2" t="n">
        <v>222.9</v>
      </c>
      <c r="E150" s="8" t="inlineStr">
        <is>
          <t>Fraco — conferir</t>
        </is>
      </c>
      <c r="F150" t="inlineStr">
        <is>
          <t>Birch Moisturizing Cream</t>
        </is>
      </c>
      <c r="G150" t="inlineStr"/>
      <c r="H150" s="4" t="n">
        <v>30.6</v>
      </c>
      <c r="I150" s="4" t="n">
        <v>36</v>
      </c>
      <c r="J150" t="inlineStr">
        <is>
          <t>Sim</t>
        </is>
      </c>
      <c r="K150" s="5" t="inlineStr">
        <is>
          <t>https://roundlab.com/products/birch-moisturizing-cream</t>
        </is>
      </c>
      <c r="L150" s="2">
        <f>ROUND(H150*(1+Parâmetros!$B$2)*Parâmetros!$B$1,2)</f>
        <v/>
      </c>
      <c r="M150" s="6">
        <f>IF(OR(D150="",L150=""),"",D150/L150-1)</f>
        <v/>
      </c>
    </row>
    <row r="151">
      <c r="A151" t="inlineStr">
        <is>
          <t>MB000565</t>
        </is>
      </c>
      <c r="B151" t="inlineStr">
        <is>
          <t>Kit Rotina Calmante de Artemísia</t>
        </is>
      </c>
      <c r="C151" t="inlineStr">
        <is>
          <t>Não</t>
        </is>
      </c>
      <c r="D151" s="2" t="n">
        <v>627.9</v>
      </c>
      <c r="E151" s="8" t="inlineStr">
        <is>
          <t>Fraco — conferir</t>
        </is>
      </c>
      <c r="F151" t="inlineStr">
        <is>
          <t>Mugwort Calming Routine Bundle</t>
        </is>
      </c>
      <c r="G151" t="inlineStr"/>
      <c r="H151" s="4" t="n">
        <v>86.25</v>
      </c>
      <c r="I151" s="4" t="n">
        <v>115</v>
      </c>
      <c r="J151" t="inlineStr">
        <is>
          <t>Sim</t>
        </is>
      </c>
      <c r="K151" s="5" t="inlineStr">
        <is>
          <t>https://roundlab.com/products/mugwort-routine-bundle</t>
        </is>
      </c>
      <c r="L151" s="2">
        <f>ROUND(H151*(1+Parâmetros!$B$2)*Parâmetros!$B$1,2)</f>
        <v/>
      </c>
      <c r="M151" s="6">
        <f>IF(OR(D151="",L151=""),"",D151/L151-1)</f>
        <v/>
      </c>
    </row>
    <row r="152">
      <c r="A152" t="inlineStr">
        <is>
          <t>MB000573</t>
        </is>
      </c>
      <c r="B152" t="inlineStr">
        <is>
          <t>Kit de máscaras Daily Hydration: 50 máscaras, 10 de cada uma de 5 linhas</t>
        </is>
      </c>
      <c r="C152" t="inlineStr">
        <is>
          <t>Não</t>
        </is>
      </c>
      <c r="D152" s="2" t="n">
        <v>1005.9</v>
      </c>
      <c r="E152" s="8" t="inlineStr">
        <is>
          <t>Fraco — conferir</t>
        </is>
      </c>
      <c r="F152" t="inlineStr">
        <is>
          <t>Daily Hydration Essentials Sheet Mask Bundle (50pcs)</t>
        </is>
      </c>
      <c r="G152" t="inlineStr">
        <is>
          <t>10 PC Soybean Nourishing Sheet Mask + 10 PC 1025 Dokdo Water Gel Mask Sheet + 10 PC Birch Moisturizing Sheet Mask + 10 PC Pine Calming Cica Sheet Mask + 10 pc Birch Moisturizing Double Gel Mask</t>
        </is>
      </c>
      <c r="H152" s="4" t="n">
        <v>138</v>
      </c>
      <c r="I152" s="4" t="n">
        <v>184</v>
      </c>
      <c r="J152" t="inlineStr">
        <is>
          <t>Esgotado</t>
        </is>
      </c>
      <c r="K152" s="5" t="inlineStr">
        <is>
          <t>https://roundlab.com/products/bundle-daily-mask-bundle-bulk</t>
        </is>
      </c>
      <c r="L152" s="2">
        <f>ROUND(H152*(1+Parâmetros!$B$2)*Parâmetros!$B$1,2)</f>
        <v/>
      </c>
      <c r="M152" s="6">
        <f>IF(OR(D152="",L152=""),"",D152/L152-1)</f>
        <v/>
      </c>
    </row>
    <row r="153">
      <c r="A153" t="inlineStr">
        <is>
          <t>MB000587</t>
        </is>
      </c>
      <c r="B153" t="inlineStr">
        <is>
          <t>Kit de viagem Birch: 4 minis com gel de limpeza, tônico, ampola e creme de bétula</t>
        </is>
      </c>
      <c r="C153" t="inlineStr">
        <is>
          <t>Não</t>
        </is>
      </c>
      <c r="D153" s="2" t="n">
        <v>144.9</v>
      </c>
      <c r="E153" s="8" t="inlineStr">
        <is>
          <t>Fraco — conferir</t>
        </is>
      </c>
      <c r="F153" t="inlineStr">
        <is>
          <t>Birch Sunscreen + Birch Cream Duo</t>
        </is>
      </c>
      <c r="G153" t="inlineStr">
        <is>
          <t>Birch Moisturizing Cream + Birch Moisturizing Sunscreen UVLock SPF 45+ Broad Spectrum</t>
        </is>
      </c>
      <c r="H153" s="4" t="n">
        <v>45.74</v>
      </c>
      <c r="I153" s="4" t="n">
        <v>60.99</v>
      </c>
      <c r="J153" t="inlineStr">
        <is>
          <t>Sim</t>
        </is>
      </c>
      <c r="K153" s="5" t="inlineStr">
        <is>
          <t>https://roundlab.com/products/birch-sunscreen-birch-cream-duo</t>
        </is>
      </c>
      <c r="L153" s="2">
        <f>ROUND(H153*(1+Parâmetros!$B$2)*Parâmetros!$B$1,2)</f>
        <v/>
      </c>
      <c r="M153" s="6">
        <f>IF(OR(D153="",L153=""),"",D153/L153-1)</f>
        <v/>
      </c>
    </row>
    <row r="154">
      <c r="A154" t="inlineStr">
        <is>
          <t>MB000536</t>
        </is>
      </c>
      <c r="B154" t="inlineStr">
        <is>
          <t>Kit dupla limpeza Soybean: óleo de limpeza 200 ml + espuma 150 ml + máscara</t>
        </is>
      </c>
      <c r="C154" t="inlineStr">
        <is>
          <t>Não</t>
        </is>
      </c>
      <c r="D154" s="2" t="n">
        <v>312.9</v>
      </c>
      <c r="E154" s="8" t="inlineStr">
        <is>
          <t>Fraco — conferir</t>
        </is>
      </c>
      <c r="F154" t="inlineStr">
        <is>
          <t>Soybean Panthenol Double Cleansing Bundle</t>
        </is>
      </c>
      <c r="G154" t="inlineStr">
        <is>
          <t>1 PC Soybean Panthenol Mask + Soybean Panthenol Cleanser + Soybean Panthenol Cleansing Oil</t>
        </is>
      </c>
      <c r="H154" s="4" t="n">
        <v>41.39</v>
      </c>
      <c r="I154" s="4" t="n">
        <v>45.99</v>
      </c>
      <c r="J154" t="inlineStr">
        <is>
          <t>Sim</t>
        </is>
      </c>
      <c r="K154" s="5" t="inlineStr">
        <is>
          <t>https://roundlab.com/products/soybean-panthenol-double-cleansing-bundle</t>
        </is>
      </c>
      <c r="L154" s="2">
        <f>ROUND(H154*(1+Parâmetros!$B$2)*Parâmetros!$B$1,2)</f>
        <v/>
      </c>
      <c r="M154" s="6">
        <f>IF(OR(D154="",L154=""),"",D154/L154-1)</f>
        <v/>
      </c>
    </row>
    <row r="155">
      <c r="A155" t="inlineStr">
        <is>
          <t>MB003112</t>
        </is>
      </c>
      <c r="B155" t="inlineStr">
        <is>
          <t>Lenços de Limpeza Dokdo - 30 Unidades</t>
        </is>
      </c>
      <c r="C155" t="inlineStr">
        <is>
          <t>Não</t>
        </is>
      </c>
      <c r="D155" s="2" t="n">
        <v>57.9</v>
      </c>
      <c r="E155" s="8" t="inlineStr">
        <is>
          <t>Fraco — conferir</t>
        </is>
      </c>
      <c r="F155" t="inlineStr">
        <is>
          <t>1025 Dokdo Cleansing Balm 50ml</t>
        </is>
      </c>
      <c r="G155" t="inlineStr">
        <is>
          <t>50ml</t>
        </is>
      </c>
      <c r="H155" s="4" t="n">
        <v>22.4</v>
      </c>
      <c r="I155" s="4" t="n">
        <v>28</v>
      </c>
      <c r="J155" t="inlineStr">
        <is>
          <t>Sim</t>
        </is>
      </c>
      <c r="K155" s="5" t="inlineStr">
        <is>
          <t>https://roundlab.com/products/1025-dokdo-cleansing-balm-50ml</t>
        </is>
      </c>
      <c r="L155" s="2">
        <f>ROUND(H155*(1+Parâmetros!$B$2)*Parâmetros!$B$1,2)</f>
        <v/>
      </c>
      <c r="M155" s="6">
        <f>IF(OR(D155="",L155=""),"",D155/L155-1)</f>
        <v/>
      </c>
    </row>
    <row r="156">
      <c r="A156" t="inlineStr">
        <is>
          <t>MB003060</t>
        </is>
      </c>
      <c r="B156" t="inlineStr">
        <is>
          <t>Máscara Facial Dupla em Gel Hidratante de Bétula (10 unidades)</t>
        </is>
      </c>
      <c r="C156" t="inlineStr">
        <is>
          <t>Não</t>
        </is>
      </c>
      <c r="D156" s="2" t="n">
        <v>23.9</v>
      </c>
      <c r="E156" s="8" t="inlineStr">
        <is>
          <t>Fraco — conferir</t>
        </is>
      </c>
      <c r="F156" t="inlineStr">
        <is>
          <t>Birch Moisturizing Double Gel Mask</t>
        </is>
      </c>
      <c r="G156" t="inlineStr">
        <is>
          <t>10 pc</t>
        </is>
      </c>
      <c r="H156" s="4" t="n">
        <v>30.6</v>
      </c>
      <c r="I156" s="4" t="n">
        <v>36</v>
      </c>
      <c r="J156" t="inlineStr">
        <is>
          <t>Sim</t>
        </is>
      </c>
      <c r="K156" s="5" t="inlineStr">
        <is>
          <t>https://roundlab.com/products/birch-moisturizing-gel-mask?variant=47156793639126</t>
        </is>
      </c>
      <c r="L156" s="2">
        <f>ROUND(H156*(1+Parâmetros!$B$2)*Parâmetros!$B$1,2)</f>
        <v/>
      </c>
      <c r="M156" s="6">
        <f>IF(OR(D156="",L156=""),"",D156/L156-1)</f>
        <v/>
      </c>
    </row>
    <row r="157">
      <c r="A157" t="inlineStr">
        <is>
          <t>MB003044</t>
        </is>
      </c>
      <c r="B157" t="inlineStr">
        <is>
          <t>Máscara Facial Vita Niacin para Imperfeições (10 unidades)</t>
        </is>
      </c>
      <c r="C157" t="inlineStr">
        <is>
          <t>Não</t>
        </is>
      </c>
      <c r="D157" s="2" t="n">
        <v>388.9</v>
      </c>
      <c r="E157" s="8" t="inlineStr">
        <is>
          <t>Fraco — conferir</t>
        </is>
      </c>
      <c r="F157" t="inlineStr">
        <is>
          <t>Vita Niacinamide Dark Spot Serum Mask</t>
        </is>
      </c>
      <c r="G157" t="inlineStr">
        <is>
          <t>10 PC</t>
        </is>
      </c>
      <c r="H157" s="4" t="n">
        <v>53.3</v>
      </c>
      <c r="I157" s="4" t="n"/>
      <c r="J157" t="inlineStr">
        <is>
          <t>Sim</t>
        </is>
      </c>
      <c r="K157" s="5" t="inlineStr">
        <is>
          <t>https://roundlab.com/products/vita-niacinamide-dark-spot-mask?variant=46537314435286</t>
        </is>
      </c>
      <c r="L157" s="2">
        <f>ROUND(H157*(1+Parâmetros!$B$2)*Parâmetros!$B$1,2)</f>
        <v/>
      </c>
      <c r="M157" s="6">
        <f>IF(OR(D157="",L157=""),"",D157/L157-1)</f>
        <v/>
      </c>
    </row>
    <row r="158">
      <c r="A158" t="inlineStr">
        <is>
          <t>MB003099</t>
        </is>
      </c>
      <c r="B158" t="inlineStr">
        <is>
          <t>Máscara Noturna Dokdo 1025 100 ml</t>
        </is>
      </c>
      <c r="C158" t="inlineStr">
        <is>
          <t>Não</t>
        </is>
      </c>
      <c r="D158" s="2" t="n">
        <v>78.90000000000001</v>
      </c>
      <c r="E158" s="8" t="inlineStr">
        <is>
          <t>Fraco — conferir</t>
        </is>
      </c>
      <c r="F158" t="inlineStr">
        <is>
          <t>1025 Dokdo Water Gel Mask Sheet</t>
        </is>
      </c>
      <c r="G158" t="inlineStr">
        <is>
          <t>1 PC</t>
        </is>
      </c>
      <c r="H158" s="4" t="n">
        <v>3.2</v>
      </c>
      <c r="I158" s="4" t="n">
        <v>4</v>
      </c>
      <c r="J158" t="inlineStr">
        <is>
          <t>Sim</t>
        </is>
      </c>
      <c r="K158" s="5" t="inlineStr">
        <is>
          <t>https://roundlab.com/products/1025-dokdo-mask-sheet?variant=44067260465366</t>
        </is>
      </c>
      <c r="L158" s="2">
        <f>ROUND(H158*(1+Parâmetros!$B$2)*Parâmetros!$B$1,2)</f>
        <v/>
      </c>
      <c r="M158" s="6">
        <f>IF(OR(D158="",L158=""),"",D158/L158-1)</f>
        <v/>
      </c>
    </row>
    <row r="159">
      <c r="A159" t="inlineStr">
        <is>
          <t>MB003050</t>
        </is>
      </c>
      <c r="B159" t="inlineStr">
        <is>
          <t>Máscara em Gel de Colágeno Profundo de Camélia para Elasticidade (4 unidades)</t>
        </is>
      </c>
      <c r="C159" t="inlineStr">
        <is>
          <t>Não</t>
        </is>
      </c>
      <c r="D159" s="2" t="n">
        <v>42.9</v>
      </c>
      <c r="E159" s="8" t="inlineStr">
        <is>
          <t>Fraco — conferir</t>
        </is>
      </c>
      <c r="F159" t="inlineStr">
        <is>
          <t>Anti-Aging Sheet Mask Bundle</t>
        </is>
      </c>
      <c r="G159" t="inlineStr">
        <is>
          <t>10 PC Soybean Panthenol Sheet Mask + 10 PC Vita Niacinamide Dark Spot Serum Mask + 4 pc Camellia Deep Collagen Firming Gel Mask + 4PC Camellia Deep Collagen V Lifting Gel Mask</t>
        </is>
      </c>
      <c r="H159" s="4" t="n">
        <v>99.22</v>
      </c>
      <c r="I159" s="4" t="n">
        <v>132.29</v>
      </c>
      <c r="J159" t="inlineStr">
        <is>
          <t>Sim</t>
        </is>
      </c>
      <c r="K159" s="5" t="inlineStr">
        <is>
          <t>https://roundlab.com/products/anti-aging-sheet-mask-bundle</t>
        </is>
      </c>
      <c r="L159" s="2">
        <f>ROUND(H159*(1+Parâmetros!$B$2)*Parâmetros!$B$1,2)</f>
        <v/>
      </c>
      <c r="M159" s="6">
        <f>IF(OR(D159="",L159=""),"",D159/L159-1)</f>
        <v/>
      </c>
    </row>
    <row r="160">
      <c r="A160" t="inlineStr">
        <is>
          <t>MB003081</t>
        </is>
      </c>
      <c r="B160" t="inlineStr">
        <is>
          <t>Máscara facial Vita Niacin para imperfeições (10 unidades)</t>
        </is>
      </c>
      <c r="C160" t="inlineStr">
        <is>
          <t>Não</t>
        </is>
      </c>
      <c r="D160" s="2" t="n">
        <v>388.9</v>
      </c>
      <c r="E160" s="8" t="inlineStr">
        <is>
          <t>Fraco — conferir</t>
        </is>
      </c>
      <c r="F160" t="inlineStr">
        <is>
          <t>Vita Niacinamide Dark Spot Serum Mask</t>
        </is>
      </c>
      <c r="G160" t="inlineStr">
        <is>
          <t>10 PC</t>
        </is>
      </c>
      <c r="H160" s="4" t="n">
        <v>53.3</v>
      </c>
      <c r="I160" s="4" t="n"/>
      <c r="J160" t="inlineStr">
        <is>
          <t>Sim</t>
        </is>
      </c>
      <c r="K160" s="5" t="inlineStr">
        <is>
          <t>https://roundlab.com/products/vita-niacinamide-dark-spot-mask?variant=46537314435286</t>
        </is>
      </c>
      <c r="L160" s="2">
        <f>ROUND(H160*(1+Parâmetros!$B$2)*Parâmetros!$B$1,2)</f>
        <v/>
      </c>
      <c r="M160" s="6">
        <f>IF(OR(D160="",L160=""),"",D160/L160-1)</f>
        <v/>
      </c>
    </row>
    <row r="161">
      <c r="A161" t="inlineStr">
        <is>
          <t>MB003128</t>
        </is>
      </c>
      <c r="B161" t="inlineStr">
        <is>
          <t>Protetor solar hidratante de bétula 15 g</t>
        </is>
      </c>
      <c r="C161" t="inlineStr">
        <is>
          <t>Não</t>
        </is>
      </c>
      <c r="D161" s="2" t="n">
        <v>128.9</v>
      </c>
      <c r="E161" s="8" t="inlineStr">
        <is>
          <t>Fraco — conferir</t>
        </is>
      </c>
      <c r="F161" t="inlineStr">
        <is>
          <t>Birch Moisturizing Sun Cushion SPF 50</t>
        </is>
      </c>
      <c r="G161" t="inlineStr"/>
      <c r="H161" s="4" t="n">
        <v>22.95</v>
      </c>
      <c r="I161" s="4" t="n">
        <v>27</v>
      </c>
      <c r="J161" t="inlineStr">
        <is>
          <t>Sim</t>
        </is>
      </c>
      <c r="K161" s="5" t="inlineStr">
        <is>
          <t>https://roundlab.com/products/birch-moisturizing-sun-cushion</t>
        </is>
      </c>
      <c r="L161" s="2">
        <f>ROUND(H161*(1+Parâmetros!$B$2)*Parâmetros!$B$1,2)</f>
        <v/>
      </c>
      <c r="M161" s="6">
        <f>IF(OR(D161="",L161=""),"",D161/L161-1)</f>
        <v/>
      </c>
    </row>
    <row r="162">
      <c r="A162" t="inlineStr">
        <is>
          <t>MB003126</t>
        </is>
      </c>
      <c r="B162" t="inlineStr">
        <is>
          <t>Protetor solar hidratante e tonalizante de bétula 50 ml</t>
        </is>
      </c>
      <c r="C162" t="inlineStr">
        <is>
          <t>Não</t>
        </is>
      </c>
      <c r="D162" s="2" t="n">
        <v>133.9</v>
      </c>
      <c r="E162" s="8" t="inlineStr">
        <is>
          <t>Fraco — conferir</t>
        </is>
      </c>
      <c r="F162" t="inlineStr">
        <is>
          <t>Birch Moisturizing Sun Cushion SPF 50</t>
        </is>
      </c>
      <c r="G162" t="inlineStr"/>
      <c r="H162" s="4" t="n">
        <v>22.95</v>
      </c>
      <c r="I162" s="4" t="n">
        <v>27</v>
      </c>
      <c r="J162" t="inlineStr">
        <is>
          <t>Sim</t>
        </is>
      </c>
      <c r="K162" s="5" t="inlineStr">
        <is>
          <t>https://roundlab.com/products/birch-moisturizing-sun-cushion</t>
        </is>
      </c>
      <c r="L162" s="2">
        <f>ROUND(H162*(1+Parâmetros!$B$2)*Parâmetros!$B$1,2)</f>
        <v/>
      </c>
      <c r="M162" s="6">
        <f>IF(OR(D162="",L162=""),"",D162/L162-1)</f>
        <v/>
      </c>
    </row>
    <row r="163">
      <c r="A163" t="inlineStr">
        <is>
          <t>MB003092</t>
        </is>
      </c>
      <c r="B163" t="inlineStr">
        <is>
          <t>Protetor solar mineral de bétula 50 ml</t>
        </is>
      </c>
      <c r="C163" t="inlineStr">
        <is>
          <t>Não</t>
        </is>
      </c>
      <c r="D163" s="2" t="n">
        <v>133.9</v>
      </c>
      <c r="E163" s="8" t="inlineStr">
        <is>
          <t>Fraco — conferir</t>
        </is>
      </c>
      <c r="F163" t="inlineStr">
        <is>
          <t>Birch Moisturizing Sun Cushion SPF 50</t>
        </is>
      </c>
      <c r="G163" t="inlineStr"/>
      <c r="H163" s="4" t="n">
        <v>22.95</v>
      </c>
      <c r="I163" s="4" t="n">
        <v>27</v>
      </c>
      <c r="J163" t="inlineStr">
        <is>
          <t>Sim</t>
        </is>
      </c>
      <c r="K163" s="5" t="inlineStr">
        <is>
          <t>https://roundlab.com/products/birch-moisturizing-sun-cushion</t>
        </is>
      </c>
      <c r="L163" s="2">
        <f>ROUND(H163*(1+Parâmetros!$B$2)*Parâmetros!$B$1,2)</f>
        <v/>
      </c>
      <c r="M163" s="6">
        <f>IF(OR(D163="",L163=""),"",D163/L163-1)</f>
        <v/>
      </c>
    </row>
    <row r="164">
      <c r="A164" t="inlineStr">
        <is>
          <t>MB003085</t>
        </is>
      </c>
      <c r="B164" t="inlineStr">
        <is>
          <t>Sérum Hidratante Solar de Bétula 50ml</t>
        </is>
      </c>
      <c r="C164" t="inlineStr">
        <is>
          <t>Não</t>
        </is>
      </c>
      <c r="D164" s="2" t="n">
        <v>191.9</v>
      </c>
      <c r="E164" s="8" t="inlineStr">
        <is>
          <t>Fraco — conferir</t>
        </is>
      </c>
      <c r="F164" t="inlineStr">
        <is>
          <t>Birch Juice Moisturizing Sun Serum SPF 50</t>
        </is>
      </c>
      <c r="G164" t="inlineStr"/>
      <c r="H164" s="4" t="n">
        <v>24.99</v>
      </c>
      <c r="I164" s="4" t="n"/>
      <c r="J164" t="inlineStr">
        <is>
          <t>Sim</t>
        </is>
      </c>
      <c r="K164" s="5" t="inlineStr">
        <is>
          <t>https://roundlab.com/products/birch-juice-moisturizing-sun-serum-spf50</t>
        </is>
      </c>
      <c r="L164" s="2">
        <f>ROUND(H164*(1+Parâmetros!$B$2)*Parâmetros!$B$1,2)</f>
        <v/>
      </c>
      <c r="M164" s="6">
        <f>IF(OR(D164="",L164=""),"",D164/L164-1)</f>
        <v/>
      </c>
    </row>
    <row r="165">
      <c r="A165" t="inlineStr">
        <is>
          <t>MB003088</t>
        </is>
      </c>
      <c r="B165" t="inlineStr">
        <is>
          <t>Tônico Calmante de Pinheiro e Cica 250ml</t>
        </is>
      </c>
      <c r="C165" t="inlineStr">
        <is>
          <t>Não</t>
        </is>
      </c>
      <c r="D165" s="2" t="n">
        <v>181.9</v>
      </c>
      <c r="E165" s="8" t="inlineStr">
        <is>
          <t>Fraco — conferir</t>
        </is>
      </c>
      <c r="F165" t="inlineStr">
        <is>
          <t>Pine Calming Cica Toner Pad</t>
        </is>
      </c>
      <c r="G165" t="inlineStr"/>
      <c r="H165" s="4" t="n">
        <v>28</v>
      </c>
      <c r="I165" s="4" t="n"/>
      <c r="J165" t="inlineStr">
        <is>
          <t>Sim</t>
        </is>
      </c>
      <c r="K165" s="5" t="inlineStr">
        <is>
          <t>https://roundlab.com/products/pine-tree-cica-pad</t>
        </is>
      </c>
      <c r="L165" s="2">
        <f>ROUND(H165*(1+Parâmetros!$B$2)*Parâmetros!$B$1,2)</f>
        <v/>
      </c>
      <c r="M165" s="6">
        <f>IF(OR(D165="",L165=""),"",D165/L165-1)</f>
        <v/>
      </c>
    </row>
    <row r="166">
      <c r="A166" t="inlineStr">
        <is>
          <t>MB003052</t>
        </is>
      </c>
      <c r="B166" t="inlineStr">
        <is>
          <t>Tônico Capilar Calmante de Pinheiro e Cica 100ml</t>
        </is>
      </c>
      <c r="C166" t="inlineStr">
        <is>
          <t>Não</t>
        </is>
      </c>
      <c r="D166" s="2" t="n">
        <v>181.9</v>
      </c>
      <c r="E166" s="8" t="inlineStr">
        <is>
          <t>Fraco — conferir</t>
        </is>
      </c>
      <c r="F166" t="inlineStr">
        <is>
          <t>Pine Calming Cica Toner Pad</t>
        </is>
      </c>
      <c r="G166" t="inlineStr"/>
      <c r="H166" s="4" t="n">
        <v>28</v>
      </c>
      <c r="I166" s="4" t="n"/>
      <c r="J166" t="inlineStr">
        <is>
          <t>Sim</t>
        </is>
      </c>
      <c r="K166" s="5" t="inlineStr">
        <is>
          <t>https://roundlab.com/products/pine-tree-cica-pad</t>
        </is>
      </c>
      <c r="L166" s="2">
        <f>ROUND(H166*(1+Parâmetros!$B$2)*Parâmetros!$B$1,2)</f>
        <v/>
      </c>
      <c r="M166" s="6">
        <f>IF(OR(D166="",L166=""),"",D166/L166-1)</f>
        <v/>
      </c>
    </row>
    <row r="167">
      <c r="A167" t="inlineStr">
        <is>
          <t>MB003100</t>
        </is>
      </c>
      <c r="B167" t="inlineStr">
        <is>
          <t>Tônico Hidratante de Bétula 300ml</t>
        </is>
      </c>
      <c r="C167" t="inlineStr">
        <is>
          <t>Não</t>
        </is>
      </c>
      <c r="D167" s="2" t="n">
        <v>195.9</v>
      </c>
      <c r="E167" s="8" t="inlineStr">
        <is>
          <t>Fraco — conferir</t>
        </is>
      </c>
      <c r="F167" t="inlineStr">
        <is>
          <t>Birch Moisturizing Toner</t>
        </is>
      </c>
      <c r="G167" t="inlineStr"/>
      <c r="H167" s="4" t="n">
        <v>27</v>
      </c>
      <c r="I167" s="4" t="n"/>
      <c r="J167" t="inlineStr">
        <is>
          <t>Sim</t>
        </is>
      </c>
      <c r="K167" s="5" t="inlineStr">
        <is>
          <t>https://roundlab.com/products/birch-moisturizing-toner</t>
        </is>
      </c>
      <c r="L167" s="2">
        <f>ROUND(H167*(1+Parâmetros!$B$2)*Parâmetros!$B$1,2)</f>
        <v/>
      </c>
      <c r="M167" s="6">
        <f>IF(OR(D167="",L167=""),"",D167/L167-1)</f>
        <v/>
      </c>
    </row>
    <row r="168">
      <c r="A168" t="inlineStr">
        <is>
          <t>MB003103</t>
        </is>
      </c>
      <c r="B168" t="inlineStr">
        <is>
          <t>Água de Limpeza Dokdo 1025 400 ml</t>
        </is>
      </c>
      <c r="C168" t="inlineStr">
        <is>
          <t>Não</t>
        </is>
      </c>
      <c r="D168" s="2" t="n">
        <v>128.9</v>
      </c>
      <c r="E168" s="8" t="inlineStr">
        <is>
          <t>Fraco — conferir</t>
        </is>
      </c>
      <c r="F168" t="inlineStr">
        <is>
          <t>Dokdo Cleansing Water</t>
        </is>
      </c>
      <c r="G168" t="inlineStr"/>
      <c r="H168" s="4" t="n">
        <v>22.4</v>
      </c>
      <c r="I168" s="4" t="n">
        <v>28</v>
      </c>
      <c r="J168" t="inlineStr">
        <is>
          <t>Sim</t>
        </is>
      </c>
      <c r="K168" s="5" t="inlineStr">
        <is>
          <t>https://roundlab.com/products/dokdo-cleansing-water</t>
        </is>
      </c>
      <c r="L168" s="2">
        <f>ROUND(H168*(1+Parâmetros!$B$2)*Parâmetros!$B$1,2)</f>
        <v/>
      </c>
      <c r="M168" s="6">
        <f>IF(OR(D168="",L168=""),"",D168/L168-1)</f>
        <v/>
      </c>
    </row>
    <row r="169">
      <c r="A169" t="inlineStr">
        <is>
          <t>MB003056</t>
        </is>
      </c>
      <c r="B169" t="inlineStr">
        <is>
          <t>Óleo de Limpeza de Soja Preta com Pantenol 200ml</t>
        </is>
      </c>
      <c r="C169" t="inlineStr">
        <is>
          <t>Não</t>
        </is>
      </c>
      <c r="D169" s="2" t="n">
        <v>68.54000000000001</v>
      </c>
      <c r="E169" s="8" t="inlineStr">
        <is>
          <t>Fraco — conferir</t>
        </is>
      </c>
      <c r="F169" t="inlineStr">
        <is>
          <t>Pine Cica Deep Pore Cleansing Oil 200ml</t>
        </is>
      </c>
      <c r="G169" t="inlineStr"/>
      <c r="H169" s="4" t="n">
        <v>25</v>
      </c>
      <c r="I169" s="4" t="n"/>
      <c r="J169" t="inlineStr">
        <is>
          <t>Sim</t>
        </is>
      </c>
      <c r="K169" s="5" t="inlineStr">
        <is>
          <t>https://roundlab.com/products/pine-cica-deep-pore-cleansing-oil-200ml</t>
        </is>
      </c>
      <c r="L169" s="2">
        <f>ROUND(H169*(1+Parâmetros!$B$2)*Parâmetros!$B$1,2)</f>
        <v/>
      </c>
      <c r="M169" s="6">
        <f>IF(OR(D169="",L169=""),"",D169/L169-1)</f>
        <v/>
      </c>
    </row>
    <row r="170">
      <c r="A170" t="inlineStr">
        <is>
          <t>MB003122</t>
        </is>
      </c>
      <c r="B170" t="inlineStr">
        <is>
          <t>For Men Birch Moisturizing Lotion: loção hidratante masculina de bétula 200 ml</t>
        </is>
      </c>
      <c r="C170" t="inlineStr">
        <is>
          <t>Sim</t>
        </is>
      </c>
      <c r="D170" s="2" t="n">
        <v>128.9</v>
      </c>
      <c r="E170" t="inlineStr">
        <is>
          <t>Sem par</t>
        </is>
      </c>
      <c r="H170" s="4" t="n"/>
      <c r="I170" s="4" t="n"/>
      <c r="L170" s="2" t="n"/>
      <c r="M170" s="6" t="n"/>
    </row>
    <row r="171">
      <c r="A171" t="inlineStr">
        <is>
          <t>MB000584</t>
        </is>
      </c>
      <c r="B171" t="inlineStr">
        <is>
          <t>Trio de protetores Birch: creme FPS 45, bastão FPS 50 e cushion FPS 50</t>
        </is>
      </c>
      <c r="C171" t="inlineStr">
        <is>
          <t>Sim</t>
        </is>
      </c>
      <c r="D171" s="2" t="n">
        <v>441.9</v>
      </c>
      <c r="E171" t="inlineStr">
        <is>
          <t>Sem par</t>
        </is>
      </c>
      <c r="H171" s="4" t="n"/>
      <c r="I171" s="4" t="n"/>
      <c r="L171" s="2" t="n"/>
      <c r="M171" s="6" t="n"/>
    </row>
    <row r="172">
      <c r="A172" t="inlineStr">
        <is>
          <t>MB003054</t>
        </is>
      </c>
      <c r="B172" t="inlineStr">
        <is>
          <t>Ampola Firmadora de Colágeno Profundo Camélia 30ml</t>
        </is>
      </c>
      <c r="C172" t="inlineStr">
        <is>
          <t>Não</t>
        </is>
      </c>
      <c r="D172" s="2" t="n">
        <v>233.9</v>
      </c>
      <c r="E172" t="inlineStr">
        <is>
          <t>Sem par</t>
        </is>
      </c>
      <c r="H172" s="4" t="n"/>
      <c r="I172" s="4" t="n"/>
      <c r="L172" s="2" t="n"/>
      <c r="M172" s="6" t="n"/>
    </row>
    <row r="173">
      <c r="A173" t="inlineStr">
        <is>
          <t>MB003073</t>
        </is>
      </c>
      <c r="B173" t="inlineStr">
        <is>
          <t>Ampola calmante para o couro cabeludo com cica e pinheiro 15 ml</t>
        </is>
      </c>
      <c r="C173" t="inlineStr">
        <is>
          <t>Não</t>
        </is>
      </c>
      <c r="D173" s="2" t="n">
        <v>123.9</v>
      </c>
      <c r="E173" t="inlineStr">
        <is>
          <t>Sem par</t>
        </is>
      </c>
      <c r="H173" s="4" t="n"/>
      <c r="I173" s="4" t="n"/>
      <c r="L173" s="2" t="n"/>
      <c r="M173" s="6" t="n"/>
    </row>
    <row r="174">
      <c r="A174" t="inlineStr">
        <is>
          <t>MB003033</t>
        </is>
      </c>
      <c r="B174" t="inlineStr">
        <is>
          <t>Ampola de Pantenol de Soja Preta 50ml</t>
        </is>
      </c>
      <c r="C174" t="inlineStr">
        <is>
          <t>Não</t>
        </is>
      </c>
      <c r="D174" s="2" t="n">
        <v>92.64</v>
      </c>
      <c r="E174" t="inlineStr">
        <is>
          <t>Sem par</t>
        </is>
      </c>
      <c r="H174" s="4" t="n"/>
      <c r="I174" s="4" t="n"/>
      <c r="L174" s="2" t="n"/>
      <c r="M174" s="6" t="n"/>
    </row>
    <row r="175">
      <c r="A175" t="inlineStr">
        <is>
          <t>MB003049</t>
        </is>
      </c>
      <c r="B175" t="inlineStr">
        <is>
          <t>Baby Mild Cream: creme hidratante suave para bebês e crianças 200 ml</t>
        </is>
      </c>
      <c r="C175" t="inlineStr">
        <is>
          <t>Não</t>
        </is>
      </c>
      <c r="D175" s="2" t="n">
        <v>171.9</v>
      </c>
      <c r="E175" t="inlineStr">
        <is>
          <t>Sem par</t>
        </is>
      </c>
      <c r="H175" s="4" t="n"/>
      <c r="I175" s="4" t="n"/>
      <c r="L175" s="2" t="n"/>
      <c r="M175" s="6" t="n"/>
    </row>
    <row r="176">
      <c r="A176" t="inlineStr">
        <is>
          <t>MB003043</t>
        </is>
      </c>
      <c r="B176" t="inlineStr">
        <is>
          <t>Baby Mild Top to Toe Wash: sabonete líquido suave da cabeça aos pés 300 ml</t>
        </is>
      </c>
      <c r="C176" t="inlineStr">
        <is>
          <t>Não</t>
        </is>
      </c>
      <c r="D176" s="2" t="n">
        <v>133.9</v>
      </c>
      <c r="E176" t="inlineStr">
        <is>
          <t>Sem par</t>
        </is>
      </c>
      <c r="H176" s="4" t="n"/>
      <c r="I176" s="4" t="n"/>
      <c r="L176" s="2" t="n"/>
      <c r="M176" s="6" t="n"/>
    </row>
    <row r="177">
      <c r="A177" t="inlineStr">
        <is>
          <t>MB003108</t>
        </is>
      </c>
      <c r="B177" t="inlineStr">
        <is>
          <t>Birch Wax Washing Moisturizer 80ml</t>
        </is>
      </c>
      <c r="C177" t="inlineStr">
        <is>
          <t>Não</t>
        </is>
      </c>
      <c r="D177" s="2" t="n">
        <v>66.95999999999999</v>
      </c>
      <c r="E177" t="inlineStr">
        <is>
          <t>Sem par</t>
        </is>
      </c>
      <c r="H177" s="4" t="n"/>
      <c r="I177" s="4" t="n"/>
      <c r="L177" s="2" t="n"/>
      <c r="M177" s="6" t="n"/>
    </row>
    <row r="178">
      <c r="A178" t="inlineStr">
        <is>
          <t>MB003076</t>
        </is>
      </c>
      <c r="B178" t="inlineStr">
        <is>
          <t>Birch: espuma de barbear masculina 120 ml</t>
        </is>
      </c>
      <c r="C178" t="inlineStr">
        <is>
          <t>Não</t>
        </is>
      </c>
      <c r="D178" s="2" t="n">
        <v>79.90000000000001</v>
      </c>
      <c r="E178" t="inlineStr">
        <is>
          <t>Sem par</t>
        </is>
      </c>
      <c r="H178" s="4" t="n"/>
      <c r="I178" s="4" t="n"/>
      <c r="L178" s="2" t="n"/>
      <c r="M178" s="6" t="n"/>
    </row>
    <row r="179">
      <c r="A179" t="inlineStr">
        <is>
          <t>MB000614</t>
        </is>
      </c>
      <c r="B179" t="inlineStr">
        <is>
          <t>Caixa de presente Bestsellers: creme Birch, protetor Birch, kit mini Dokdo e chaveiro</t>
        </is>
      </c>
      <c r="C179" t="inlineStr">
        <is>
          <t>Não</t>
        </is>
      </c>
      <c r="D179" s="2" t="n">
        <v>500.9</v>
      </c>
      <c r="E179" t="inlineStr">
        <is>
          <t>Sem par</t>
        </is>
      </c>
      <c r="H179" s="4" t="n"/>
      <c r="I179" s="4" t="n"/>
      <c r="L179" s="2" t="n"/>
      <c r="M179" s="6" t="n"/>
    </row>
    <row r="180">
      <c r="A180" t="inlineStr">
        <is>
          <t>MB003116</t>
        </is>
      </c>
      <c r="B180" t="inlineStr">
        <is>
          <t>Conjunto de 2 peças: Tônico Dokdo 1025 (200ml) + Loção Dokdo (200ml)</t>
        </is>
      </c>
      <c r="C180" t="inlineStr">
        <is>
          <t>Não</t>
        </is>
      </c>
      <c r="D180" s="2" t="n">
        <v>283.9</v>
      </c>
      <c r="E180" t="inlineStr">
        <is>
          <t>Sem par</t>
        </is>
      </c>
      <c r="H180" s="4" t="n"/>
      <c r="I180" s="4" t="n"/>
      <c r="L180" s="2" t="n"/>
      <c r="M180" s="6" t="n"/>
    </row>
    <row r="181">
      <c r="A181" t="inlineStr">
        <is>
          <t>MB003055</t>
        </is>
      </c>
      <c r="B181" t="inlineStr">
        <is>
          <t>Creme Firmador Profundo com Colágeno Camélia 50ml</t>
        </is>
      </c>
      <c r="C181" t="inlineStr">
        <is>
          <t>Não</t>
        </is>
      </c>
      <c r="D181" s="2" t="n">
        <v>261.9</v>
      </c>
      <c r="E181" t="inlineStr">
        <is>
          <t>Sem par</t>
        </is>
      </c>
      <c r="H181" s="4" t="n"/>
      <c r="I181" s="4" t="n"/>
      <c r="L181" s="2" t="n"/>
      <c r="M181" s="6" t="n"/>
    </row>
    <row r="182">
      <c r="A182" t="inlineStr">
        <is>
          <t>MB003041</t>
        </is>
      </c>
      <c r="B182" t="inlineStr">
        <is>
          <t>Creme Vita Niacina para Manchas 50ml</t>
        </is>
      </c>
      <c r="C182" t="inlineStr">
        <is>
          <t>Não</t>
        </is>
      </c>
      <c r="D182" s="2" t="n">
        <v>239.9</v>
      </c>
      <c r="E182" t="inlineStr">
        <is>
          <t>Sem par</t>
        </is>
      </c>
      <c r="H182" s="4" t="n"/>
      <c r="I182" s="4" t="n"/>
      <c r="L182" s="2" t="n"/>
      <c r="M182" s="6" t="n"/>
    </row>
    <row r="183">
      <c r="A183" t="inlineStr">
        <is>
          <t>MB003067</t>
        </is>
      </c>
      <c r="B183" t="inlineStr">
        <is>
          <t>Creme barreira QLA de soja preta 80 ml</t>
        </is>
      </c>
      <c r="C183" t="inlineStr">
        <is>
          <t>Não</t>
        </is>
      </c>
      <c r="D183" s="2" t="n">
        <v>193.9</v>
      </c>
      <c r="E183" t="inlineStr">
        <is>
          <t>Sem par</t>
        </is>
      </c>
      <c r="H183" s="4" t="n"/>
      <c r="I183" s="4" t="n"/>
      <c r="L183" s="2" t="n"/>
      <c r="M183" s="6" t="n"/>
    </row>
    <row r="184">
      <c r="A184" t="inlineStr">
        <is>
          <t>MB003032</t>
        </is>
      </c>
      <c r="B184" t="inlineStr">
        <is>
          <t>Creme de Pantenol de Soja Preta 80ml</t>
        </is>
      </c>
      <c r="C184" t="inlineStr">
        <is>
          <t>Não</t>
        </is>
      </c>
      <c r="D184" s="2" t="n">
        <v>93.33</v>
      </c>
      <c r="E184" t="inlineStr">
        <is>
          <t>Sem par</t>
        </is>
      </c>
      <c r="H184" s="4" t="n"/>
      <c r="I184" s="4" t="n"/>
      <c r="L184" s="2" t="n"/>
      <c r="M184" s="6" t="n"/>
    </row>
    <row r="185">
      <c r="A185" t="inlineStr">
        <is>
          <t>MB003098</t>
        </is>
      </c>
      <c r="B185" t="inlineStr">
        <is>
          <t>Dokdo 1025 Conjunto de 3 Peças de Limpador Facial, 150ml</t>
        </is>
      </c>
      <c r="C185" t="inlineStr">
        <is>
          <t>Não</t>
        </is>
      </c>
      <c r="D185" s="2" t="n">
        <v>195.9</v>
      </c>
      <c r="E185" t="inlineStr">
        <is>
          <t>Sem par</t>
        </is>
      </c>
      <c r="H185" s="4" t="n"/>
      <c r="I185" s="4" t="n"/>
      <c r="L185" s="2" t="n"/>
      <c r="M185" s="6" t="n"/>
    </row>
    <row r="186">
      <c r="A186" t="inlineStr">
        <is>
          <t>MB003111</t>
        </is>
      </c>
      <c r="B186" t="inlineStr">
        <is>
          <t>Kit com 2 discos hidratantes de bétula (80 unidades)</t>
        </is>
      </c>
      <c r="C186" t="inlineStr">
        <is>
          <t>Não</t>
        </is>
      </c>
      <c r="D186" s="2" t="n">
        <v>347.9</v>
      </c>
      <c r="E186" t="inlineStr">
        <is>
          <t>Sem par</t>
        </is>
      </c>
      <c r="H186" s="4" t="n"/>
      <c r="I186" s="4" t="n"/>
      <c r="L186" s="2" t="n"/>
      <c r="M186" s="6" t="n"/>
    </row>
    <row r="187">
      <c r="A187" t="inlineStr">
        <is>
          <t>MB000545</t>
        </is>
      </c>
      <c r="B187" t="inlineStr">
        <is>
          <t>Kit de máscaras sortidas: 9 máscaras, uma de cada linha da marca</t>
        </is>
      </c>
      <c r="C187" t="inlineStr">
        <is>
          <t>Não</t>
        </is>
      </c>
      <c r="D187" s="2" t="n">
        <v>217.9</v>
      </c>
      <c r="E187" t="inlineStr">
        <is>
          <t>Sem par</t>
        </is>
      </c>
      <c r="H187" s="4" t="n"/>
      <c r="I187" s="4" t="n"/>
      <c r="L187" s="2" t="n"/>
      <c r="M187" s="6" t="n"/>
    </row>
    <row r="188">
      <c r="A188" t="inlineStr">
        <is>
          <t>MB000612</t>
        </is>
      </c>
      <c r="B188" t="inlineStr">
        <is>
          <t>Kit de máscaras: 28 unidades de soja, niacinamida e camélia</t>
        </is>
      </c>
      <c r="C188" t="inlineStr">
        <is>
          <t>Não</t>
        </is>
      </c>
      <c r="D188" s="2" t="n">
        <v>722.9</v>
      </c>
      <c r="E188" t="inlineStr">
        <is>
          <t>Sem par</t>
        </is>
      </c>
      <c r="H188" s="4" t="n"/>
      <c r="I188" s="4" t="n"/>
      <c r="L188" s="2" t="n"/>
      <c r="M188" s="6" t="n"/>
    </row>
    <row r="189">
      <c r="A189" t="inlineStr">
        <is>
          <t>MB000572</t>
        </is>
      </c>
      <c r="B189" t="inlineStr">
        <is>
          <t>Kit duplo de sabonete Dokdo</t>
        </is>
      </c>
      <c r="C189" t="inlineStr">
        <is>
          <t>Não</t>
        </is>
      </c>
      <c r="D189" s="2" t="n">
        <v>137.9</v>
      </c>
      <c r="E189" t="inlineStr">
        <is>
          <t>Sem par</t>
        </is>
      </c>
      <c r="H189" s="4" t="n"/>
      <c r="I189" s="4" t="n"/>
      <c r="L189" s="2" t="n"/>
      <c r="M189" s="6" t="n"/>
    </row>
    <row r="190">
      <c r="A190" t="inlineStr">
        <is>
          <t>MB000609</t>
        </is>
      </c>
      <c r="B190" t="inlineStr">
        <is>
          <t>Kit rotina Birch pele equilibrada: limpeza, tônico, ampola, creme, máscara e lip balm</t>
        </is>
      </c>
      <c r="C190" t="inlineStr">
        <is>
          <t>Não</t>
        </is>
      </c>
      <c r="D190" s="2" t="n">
        <v>748.9</v>
      </c>
      <c r="E190" t="inlineStr">
        <is>
          <t>Sem par</t>
        </is>
      </c>
      <c r="H190" s="4" t="n"/>
      <c r="I190" s="4" t="n"/>
      <c r="L190" s="2" t="n"/>
      <c r="M190" s="6" t="n"/>
    </row>
    <row r="191">
      <c r="A191" t="inlineStr">
        <is>
          <t>MB000561</t>
        </is>
      </c>
      <c r="B191" t="inlineStr">
        <is>
          <t>Kit rotina nutritiva Soybean: óleo, espuma, tônico, sérum, creme e máscara</t>
        </is>
      </c>
      <c r="C191" t="inlineStr">
        <is>
          <t>Não</t>
        </is>
      </c>
      <c r="D191" s="2" t="n">
        <v>718.9</v>
      </c>
      <c r="E191" t="inlineStr">
        <is>
          <t>Sem par</t>
        </is>
      </c>
      <c r="H191" s="4" t="n"/>
      <c r="I191" s="4" t="n"/>
      <c r="L191" s="2" t="n"/>
      <c r="M191" s="6" t="n"/>
    </row>
    <row r="192">
      <c r="A192" t="inlineStr">
        <is>
          <t>MB003068</t>
        </is>
      </c>
      <c r="B192" t="inlineStr">
        <is>
          <t>Lenços de limpeza umedecidos de bétula (80 unidades)</t>
        </is>
      </c>
      <c r="C192" t="inlineStr">
        <is>
          <t>Não</t>
        </is>
      </c>
      <c r="D192" s="2" t="n">
        <v>174.9</v>
      </c>
      <c r="E192" t="inlineStr">
        <is>
          <t>Sem par</t>
        </is>
      </c>
      <c r="H192" s="4" t="n"/>
      <c r="I192" s="4" t="n"/>
      <c r="L192" s="2" t="n"/>
      <c r="M192" s="6" t="n"/>
    </row>
    <row r="193">
      <c r="A193" t="inlineStr">
        <is>
          <t>MB003046</t>
        </is>
      </c>
      <c r="B193" t="inlineStr">
        <is>
          <t>Limpador Facial de Soja Preta com Pantenol 150 ml</t>
        </is>
      </c>
      <c r="C193" t="inlineStr">
        <is>
          <t>Não</t>
        </is>
      </c>
      <c r="D193" s="2" t="n">
        <v>81.90000000000001</v>
      </c>
      <c r="E193" t="inlineStr">
        <is>
          <t>Sem par</t>
        </is>
      </c>
      <c r="H193" s="4" t="n"/>
      <c r="I193" s="4" t="n"/>
      <c r="L193" s="2" t="n"/>
      <c r="M193" s="6" t="n"/>
    </row>
    <row r="194">
      <c r="A194" t="inlineStr">
        <is>
          <t>MB003071</t>
        </is>
      </c>
      <c r="B194" t="inlineStr">
        <is>
          <t>Loção de limpeza calmante com pinheiro e centella asiática 150 ml</t>
        </is>
      </c>
      <c r="C194" t="inlineStr">
        <is>
          <t>Não</t>
        </is>
      </c>
      <c r="D194" s="2" t="n">
        <v>90.90000000000001</v>
      </c>
      <c r="E194" t="inlineStr">
        <is>
          <t>Sem par</t>
        </is>
      </c>
      <c r="H194" s="4" t="n"/>
      <c r="I194" s="4" t="n"/>
      <c r="L194" s="2" t="n"/>
      <c r="M194" s="6" t="n"/>
    </row>
    <row r="195">
      <c r="A195" t="inlineStr">
        <is>
          <t>MB003042</t>
        </is>
      </c>
      <c r="B195" t="inlineStr">
        <is>
          <t>Loção suave para bebê 300 ml</t>
        </is>
      </c>
      <c r="C195" t="inlineStr">
        <is>
          <t>Não</t>
        </is>
      </c>
      <c r="D195" s="2" t="n">
        <v>187.9</v>
      </c>
      <c r="E195" t="inlineStr">
        <is>
          <t>Sem par</t>
        </is>
      </c>
      <c r="H195" s="4" t="n"/>
      <c r="I195" s="4" t="n"/>
      <c r="L195" s="2" t="n"/>
      <c r="M195" s="6" t="n"/>
    </row>
    <row r="196">
      <c r="A196" t="inlineStr">
        <is>
          <t>MB003053</t>
        </is>
      </c>
      <c r="B196" t="inlineStr">
        <is>
          <t>Máscara de argila calmante com pinheiro e cica para homens 100 ml</t>
        </is>
      </c>
      <c r="C196" t="inlineStr">
        <is>
          <t>Não</t>
        </is>
      </c>
      <c r="D196" s="2" t="n">
        <v>106.9</v>
      </c>
      <c r="E196" t="inlineStr">
        <is>
          <t>Sem par</t>
        </is>
      </c>
      <c r="H196" s="4" t="n"/>
      <c r="I196" s="4" t="n"/>
      <c r="L196" s="2" t="n"/>
      <c r="M196" s="6" t="n"/>
    </row>
    <row r="197">
      <c r="A197" t="inlineStr">
        <is>
          <t>MB003034</t>
        </is>
      </c>
      <c r="B197" t="inlineStr">
        <is>
          <t>Máscara de pantenol e soja preta (10 unidades)</t>
        </is>
      </c>
      <c r="C197" t="inlineStr">
        <is>
          <t>Não</t>
        </is>
      </c>
      <c r="D197" s="2" t="n">
        <v>160.9</v>
      </c>
      <c r="E197" t="inlineStr">
        <is>
          <t>Sem par</t>
        </is>
      </c>
      <c r="H197" s="4" t="n"/>
      <c r="I197" s="4" t="n"/>
      <c r="L197" s="2" t="n"/>
      <c r="M197" s="6" t="n"/>
    </row>
    <row r="198">
      <c r="A198" t="inlineStr">
        <is>
          <t>MB003035</t>
        </is>
      </c>
      <c r="B198" t="inlineStr">
        <is>
          <t>Máscara nasal calmante de pinho e centella asiática (5 unidades)</t>
        </is>
      </c>
      <c r="C198" t="inlineStr">
        <is>
          <t>Não</t>
        </is>
      </c>
      <c r="D198" s="2" t="n">
        <v>131.9</v>
      </c>
      <c r="E198" t="inlineStr">
        <is>
          <t>Sem par</t>
        </is>
      </c>
      <c r="H198" s="4" t="n"/>
      <c r="I198" s="4" t="n"/>
      <c r="L198" s="2" t="n"/>
      <c r="M198" s="6" t="n"/>
    </row>
    <row r="199">
      <c r="A199" t="inlineStr">
        <is>
          <t>MB003079</t>
        </is>
      </c>
      <c r="B199" t="inlineStr">
        <is>
          <t>Protetor Solar em Almofada Baby Mild Sun Cushion 16g (FPS 50+ PA++++)</t>
        </is>
      </c>
      <c r="C199" t="inlineStr">
        <is>
          <t>Não</t>
        </is>
      </c>
      <c r="D199" s="2" t="n">
        <v>76.79000000000001</v>
      </c>
      <c r="E199" t="inlineStr">
        <is>
          <t>Sem par</t>
        </is>
      </c>
      <c r="H199" s="4" t="n"/>
      <c r="I199" s="4" t="n"/>
      <c r="L199" s="2" t="n"/>
      <c r="M199" s="6" t="n"/>
    </row>
    <row r="200">
      <c r="A200" t="inlineStr">
        <is>
          <t>MB003061</t>
        </is>
      </c>
      <c r="B200" t="inlineStr">
        <is>
          <t>Protetor solar calmante de pinheiro e centella 40 ml</t>
        </is>
      </c>
      <c r="C200" t="inlineStr">
        <is>
          <t>Não</t>
        </is>
      </c>
      <c r="D200" s="2" t="n">
        <v>128.9</v>
      </c>
      <c r="E200" t="inlineStr">
        <is>
          <t>Sem par</t>
        </is>
      </c>
      <c r="H200" s="4" t="n"/>
      <c r="I200" s="4" t="n"/>
      <c r="L200" s="2" t="n"/>
      <c r="M200" s="6" t="n"/>
    </row>
    <row r="201">
      <c r="A201" t="inlineStr">
        <is>
          <t>MB003063</t>
        </is>
      </c>
      <c r="B201" t="inlineStr">
        <is>
          <t>Protetor solar em bastão suave com pinheiro e cica 19 g</t>
        </is>
      </c>
      <c r="C201" t="inlineStr">
        <is>
          <t>Não</t>
        </is>
      </c>
      <c r="D201" s="2" t="n">
        <v>128.9</v>
      </c>
      <c r="E201" t="inlineStr">
        <is>
          <t>Sem par</t>
        </is>
      </c>
      <c r="H201" s="4" t="n"/>
      <c r="I201" s="4" t="n"/>
      <c r="L201" s="2" t="n"/>
      <c r="M201" s="6" t="n"/>
    </row>
    <row r="202">
      <c r="A202" t="inlineStr">
        <is>
          <t>MB003083</t>
        </is>
      </c>
      <c r="B202" t="inlineStr">
        <is>
          <t>Protetor solar em spray hidratante de bétula 100 ml</t>
        </is>
      </c>
      <c r="C202" t="inlineStr">
        <is>
          <t>Não</t>
        </is>
      </c>
      <c r="D202" s="2" t="n">
        <v>117.9</v>
      </c>
      <c r="E202" t="inlineStr">
        <is>
          <t>Sem par</t>
        </is>
      </c>
      <c r="H202" s="4" t="n"/>
      <c r="I202" s="4" t="n"/>
      <c r="L202" s="2" t="n"/>
      <c r="M202" s="6" t="n"/>
    </row>
    <row r="203">
      <c r="A203" t="inlineStr">
        <is>
          <t>MB003064</t>
        </is>
      </c>
      <c r="B203" t="inlineStr">
        <is>
          <t>Protetor solar mineral calmante com pinheiro e centella 40 ml</t>
        </is>
      </c>
      <c r="C203" t="inlineStr">
        <is>
          <t>Não</t>
        </is>
      </c>
      <c r="D203" s="2" t="n">
        <v>128.9</v>
      </c>
      <c r="E203" t="inlineStr">
        <is>
          <t>Sem par</t>
        </is>
      </c>
      <c r="H203" s="4" t="n"/>
      <c r="I203" s="4" t="n"/>
      <c r="L203" s="2" t="n"/>
      <c r="M203" s="6" t="n"/>
    </row>
    <row r="204">
      <c r="A204" t="inlineStr">
        <is>
          <t>MB003047</t>
        </is>
      </c>
      <c r="B204" t="inlineStr">
        <is>
          <t>ROUND LAB Baby Mild Sun Cushion FPS 50+ PA++++: protetor solar mineral infantil em cushion 16 g</t>
        </is>
      </c>
      <c r="C204" t="inlineStr">
        <is>
          <t>Não</t>
        </is>
      </c>
      <c r="D204" s="2" t="n">
        <v>150.9</v>
      </c>
      <c r="E204" t="inlineStr">
        <is>
          <t>Sem par</t>
        </is>
      </c>
      <c r="H204" s="4" t="n"/>
      <c r="I204" s="4" t="n"/>
      <c r="L204" s="2" t="n"/>
      <c r="M204" s="6" t="n"/>
    </row>
    <row r="205">
      <c r="A205" t="inlineStr">
        <is>
          <t>MB003045</t>
        </is>
      </c>
      <c r="B205" t="inlineStr">
        <is>
          <t>ROUND LAB Baby Mild Sunscreen FPS 50+ PA++++: protetor solar mineral infantil 60 ml</t>
        </is>
      </c>
      <c r="C205" t="inlineStr">
        <is>
          <t>Não</t>
        </is>
      </c>
      <c r="D205" s="2" t="n">
        <v>139.9</v>
      </c>
      <c r="E205" t="inlineStr">
        <is>
          <t>Sem par</t>
        </is>
      </c>
      <c r="H205" s="4" t="n"/>
      <c r="I205" s="4" t="n"/>
      <c r="L205" s="2" t="n"/>
      <c r="M205" s="6" t="n"/>
    </row>
    <row r="206">
      <c r="A206" t="inlineStr">
        <is>
          <t>MB000611</t>
        </is>
      </c>
      <c r="B206" t="inlineStr">
        <is>
          <t>Rotina da manhã: limpeza e tônico Dokdo, ampola Pine Cica, creme e protetor Birch</t>
        </is>
      </c>
      <c r="C206" t="inlineStr">
        <is>
          <t>Não</t>
        </is>
      </c>
      <c r="D206" s="2" t="n">
        <v>679.9</v>
      </c>
      <c r="E206" t="inlineStr">
        <is>
          <t>Sem par</t>
        </is>
      </c>
      <c r="H206" s="4" t="n"/>
      <c r="I206" s="4" t="n"/>
      <c r="L206" s="2" t="n"/>
      <c r="M206" s="6" t="n"/>
    </row>
    <row r="207">
      <c r="A207" t="inlineStr">
        <is>
          <t>MB000610</t>
        </is>
      </c>
      <c r="B207" t="inlineStr">
        <is>
          <t>Rotina da noite: dupla limpeza e tônico Dokdo, ampola Pine Cica e creme Birch</t>
        </is>
      </c>
      <c r="C207" t="inlineStr">
        <is>
          <t>Não</t>
        </is>
      </c>
      <c r="D207" s="2" t="n">
        <v>685.9</v>
      </c>
      <c r="E207" t="inlineStr">
        <is>
          <t>Sem par</t>
        </is>
      </c>
      <c r="H207" s="4" t="n"/>
      <c r="I207" s="4" t="n"/>
      <c r="L207" s="2" t="n"/>
      <c r="M207" s="6" t="n"/>
    </row>
    <row r="208">
      <c r="A208" t="inlineStr">
        <is>
          <t>MB000543</t>
        </is>
      </c>
      <c r="B208" t="inlineStr">
        <is>
          <t>Rotina em 2 passos: tônico 1025 Dokdo + creme hidratante Birch 80 ml</t>
        </is>
      </c>
      <c r="C208" t="inlineStr">
        <is>
          <t>Não</t>
        </is>
      </c>
      <c r="D208" s="2" t="n">
        <v>363.9</v>
      </c>
      <c r="E208" t="inlineStr">
        <is>
          <t>Sem par</t>
        </is>
      </c>
      <c r="H208" s="4" t="n"/>
      <c r="I208" s="4" t="n"/>
      <c r="L208" s="2" t="n"/>
      <c r="M208" s="6" t="n"/>
    </row>
    <row r="209">
      <c r="A209" t="inlineStr">
        <is>
          <t>MB000544</t>
        </is>
      </c>
      <c r="B209" t="inlineStr">
        <is>
          <t>Rotina pele sensível: tônico 1025 Dokdo + ampola Pine Cica + creme Birch</t>
        </is>
      </c>
      <c r="C209" t="inlineStr">
        <is>
          <t>Não</t>
        </is>
      </c>
      <c r="D209" s="2" t="n">
        <v>640.9</v>
      </c>
      <c r="E209" t="inlineStr">
        <is>
          <t>Sem par</t>
        </is>
      </c>
      <c r="H209" s="4" t="n"/>
      <c r="I209" s="4" t="n"/>
      <c r="L209" s="2" t="n"/>
      <c r="M209" s="6" t="n"/>
    </row>
    <row r="210">
      <c r="A210" t="inlineStr">
        <is>
          <t>MB003066</t>
        </is>
      </c>
      <c r="B210" t="inlineStr">
        <is>
          <t>Round Lab Máscara Gelatina de Colágeno Profundo de Camélia – Limpador 150 ml</t>
        </is>
      </c>
      <c r="C210" t="inlineStr">
        <is>
          <t>Não</t>
        </is>
      </c>
      <c r="D210" s="2" t="n">
        <v>153.9</v>
      </c>
      <c r="E210" t="inlineStr">
        <is>
          <t>Sem par</t>
        </is>
      </c>
      <c r="H210" s="4" t="n"/>
      <c r="I210" s="4" t="n"/>
      <c r="L210" s="2" t="n"/>
      <c r="M210" s="6" t="n"/>
    </row>
    <row r="211">
      <c r="A211" t="inlineStr">
        <is>
          <t>MB003106</t>
        </is>
      </c>
      <c r="B211" t="inlineStr">
        <is>
          <t>Sabonete Líquido Hidratante com Bétula 150ml</t>
        </is>
      </c>
      <c r="C211" t="inlineStr">
        <is>
          <t>Não</t>
        </is>
      </c>
      <c r="D211" s="2" t="n">
        <v>105.9</v>
      </c>
      <c r="E211" t="inlineStr">
        <is>
          <t>Sem par</t>
        </is>
      </c>
      <c r="H211" s="4" t="n"/>
      <c r="I211" s="4" t="n"/>
      <c r="L211" s="2" t="n"/>
      <c r="M211" s="6" t="n"/>
    </row>
    <row r="212">
      <c r="A212" t="inlineStr">
        <is>
          <t>MB003039</t>
        </is>
      </c>
      <c r="B212" t="inlineStr">
        <is>
          <t>Soothing Pine &amp; Cica Pads (50 pads)</t>
        </is>
      </c>
      <c r="C212" t="inlineStr">
        <is>
          <t>Não</t>
        </is>
      </c>
      <c r="D212" s="2" t="n">
        <v>203.9</v>
      </c>
      <c r="E212" t="inlineStr">
        <is>
          <t>Sem par</t>
        </is>
      </c>
      <c r="H212" s="4" t="n"/>
      <c r="I212" s="4" t="n"/>
      <c r="L212" s="2" t="n"/>
      <c r="M212" s="6" t="n"/>
    </row>
    <row r="213">
      <c r="A213" t="inlineStr">
        <is>
          <t>MB003084</t>
        </is>
      </c>
      <c r="B213" t="inlineStr">
        <is>
          <t>Sérum Vita Niacin para Manchas 30ml</t>
        </is>
      </c>
      <c r="C213" t="inlineStr">
        <is>
          <t>Não</t>
        </is>
      </c>
      <c r="D213" s="2" t="n">
        <v>225.9</v>
      </c>
      <c r="E213" t="inlineStr">
        <is>
          <t>Sem par</t>
        </is>
      </c>
      <c r="H213" s="4" t="n"/>
      <c r="I213" s="4" t="n"/>
      <c r="L213" s="2" t="n"/>
      <c r="M213" s="6" t="n"/>
    </row>
    <row r="214">
      <c r="A214" t="inlineStr">
        <is>
          <t>MB000568</t>
        </is>
      </c>
      <c r="B214" t="inlineStr">
        <is>
          <t>Trio hidratação e sol: tônico 1025 Dokdo + creme Birch + protetor Birch FPS 45</t>
        </is>
      </c>
      <c r="C214" t="inlineStr">
        <is>
          <t>Não</t>
        </is>
      </c>
      <c r="D214" s="2" t="n">
        <v>482.9</v>
      </c>
      <c r="E214" t="inlineStr">
        <is>
          <t>Sem par</t>
        </is>
      </c>
      <c r="H214" s="4" t="n"/>
      <c r="I214" s="4" t="n"/>
      <c r="L214" s="2" t="n"/>
      <c r="M214" s="6" t="n"/>
    </row>
    <row r="215">
      <c r="A215" t="inlineStr">
        <is>
          <t>MB003080</t>
        </is>
      </c>
      <c r="B215" t="inlineStr">
        <is>
          <t>Tônico facial de soja preta com pantenol 250 ml</t>
        </is>
      </c>
      <c r="C215" t="inlineStr">
        <is>
          <t>Não</t>
        </is>
      </c>
      <c r="D215" s="2" t="n">
        <v>123.9</v>
      </c>
      <c r="E215" t="inlineStr">
        <is>
          <t>Sem par</t>
        </is>
      </c>
      <c r="H215" s="4" t="n"/>
      <c r="I215" s="4" t="n"/>
      <c r="L215" s="2" t="n"/>
      <c r="M215" s="6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</hyperlinks>
  <pageMargins left="0.75" right="0.75" top="1" bottom="1" header="0.5" footer="0.5"/>
  <tableParts count="1">
    <tablePart xmlns:r="http://schemas.openxmlformats.org/officeDocument/2006/relationships" r:id="rId16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1025 Dokdo Ampoule</t>
        </is>
      </c>
      <c r="B2" t="inlineStr"/>
      <c r="C2" t="n">
        <v>24.8</v>
      </c>
      <c r="D2" t="n">
        <v>31</v>
      </c>
      <c r="E2" t="inlineStr">
        <is>
          <t>Sim</t>
        </is>
      </c>
      <c r="F2" t="inlineStr"/>
      <c r="G2" t="inlineStr">
        <is>
          <t>XI-SV70-130S</t>
        </is>
      </c>
      <c r="H2" t="inlineStr">
        <is>
          <t>https://roundlab.com/products/1025-dokdo-ampoule</t>
        </is>
      </c>
    </row>
    <row r="3">
      <c r="A3" t="inlineStr">
        <is>
          <t>1025 Dokdo Cleanser</t>
        </is>
      </c>
      <c r="B3" t="inlineStr"/>
      <c r="C3" t="n">
        <v>13.6</v>
      </c>
      <c r="D3" t="n">
        <v>17</v>
      </c>
      <c r="E3" t="inlineStr">
        <is>
          <t>Sim</t>
        </is>
      </c>
      <c r="F3" t="inlineStr"/>
      <c r="G3" t="inlineStr">
        <is>
          <t>RL1025DCL</t>
        </is>
      </c>
      <c r="H3" t="inlineStr">
        <is>
          <t>https://roundlab.com/products/1025-dokdo-cleanser</t>
        </is>
      </c>
    </row>
    <row r="4">
      <c r="A4" t="inlineStr">
        <is>
          <t>1025 Dokdo Cleanser + Dokdo Toner 200ml</t>
        </is>
      </c>
      <c r="B4" t="inlineStr"/>
      <c r="C4" t="n">
        <v>34</v>
      </c>
      <c r="E4" t="inlineStr">
        <is>
          <t>Sim</t>
        </is>
      </c>
      <c r="F4" t="inlineStr">
        <is>
          <t>Sim</t>
        </is>
      </c>
      <c r="G4" t="inlineStr">
        <is>
          <t>RLTPGR</t>
        </is>
      </c>
      <c r="H4" t="inlineStr">
        <is>
          <t>https://roundlab.com/products/dokdo-cleanser-dokdo-toner-the-perfect-gentle-routine</t>
        </is>
      </c>
    </row>
    <row r="5">
      <c r="A5" t="inlineStr">
        <is>
          <t>1025 Dokdo Cleansing Balm 50ml</t>
        </is>
      </c>
      <c r="B5" t="inlineStr">
        <is>
          <t>50ml</t>
        </is>
      </c>
      <c r="C5" t="n">
        <v>22.4</v>
      </c>
      <c r="D5" t="n">
        <v>28</v>
      </c>
      <c r="E5" t="inlineStr">
        <is>
          <t>Sim</t>
        </is>
      </c>
      <c r="F5" t="inlineStr"/>
      <c r="G5" t="inlineStr">
        <is>
          <t>RC01W0001</t>
        </is>
      </c>
      <c r="H5" t="inlineStr">
        <is>
          <t>https://roundlab.com/products/1025-dokdo-cleansing-balm-50ml</t>
        </is>
      </c>
    </row>
    <row r="6">
      <c r="A6" t="inlineStr">
        <is>
          <t>1025 Dokdo Cleansing Gel</t>
        </is>
      </c>
      <c r="B6" t="inlineStr"/>
      <c r="C6" t="n">
        <v>20.8</v>
      </c>
      <c r="D6" t="n">
        <v>26</v>
      </c>
      <c r="E6" t="inlineStr">
        <is>
          <t>Sim</t>
        </is>
      </c>
      <c r="F6" t="inlineStr"/>
      <c r="G6" t="inlineStr">
        <is>
          <t>RLCLGEL</t>
        </is>
      </c>
      <c r="H6" t="inlineStr">
        <is>
          <t>https://roundlab.com/products/1025-dokdo-cleansing-gel</t>
        </is>
      </c>
    </row>
    <row r="7">
      <c r="A7" t="inlineStr">
        <is>
          <t>1025 Dokdo Cleansing Oil</t>
        </is>
      </c>
      <c r="B7" t="inlineStr"/>
      <c r="C7" t="n">
        <v>20.8</v>
      </c>
      <c r="D7" t="n">
        <v>26</v>
      </c>
      <c r="E7" t="inlineStr">
        <is>
          <t>Sim</t>
        </is>
      </c>
      <c r="F7" t="inlineStr"/>
      <c r="G7" t="inlineStr">
        <is>
          <t>RLDCLO200</t>
        </is>
      </c>
      <c r="H7" t="inlineStr">
        <is>
          <t>https://roundlab.com/products/1025-dokdo-cleansing-oil</t>
        </is>
      </c>
    </row>
    <row r="8">
      <c r="A8" t="inlineStr">
        <is>
          <t>1025 Dokdo Cream</t>
        </is>
      </c>
      <c r="B8" t="inlineStr"/>
      <c r="C8" t="n">
        <v>28.8</v>
      </c>
      <c r="D8" t="n">
        <v>36</v>
      </c>
      <c r="E8" t="inlineStr">
        <is>
          <t>Sim</t>
        </is>
      </c>
      <c r="F8" t="inlineStr"/>
      <c r="G8" t="inlineStr">
        <is>
          <t>1025RLC80</t>
        </is>
      </c>
      <c r="H8" t="inlineStr">
        <is>
          <t>https://roundlab.com/products/1025-dokdo-cream</t>
        </is>
      </c>
    </row>
    <row r="9">
      <c r="A9" t="inlineStr">
        <is>
          <t>1025 Dokdo Lotion</t>
        </is>
      </c>
      <c r="B9" t="inlineStr"/>
      <c r="C9" t="n">
        <v>17.6</v>
      </c>
      <c r="D9" t="n">
        <v>22</v>
      </c>
      <c r="E9" t="inlineStr">
        <is>
          <t>Sim</t>
        </is>
      </c>
      <c r="F9" t="inlineStr"/>
      <c r="G9" t="inlineStr">
        <is>
          <t>RLDL200</t>
        </is>
      </c>
      <c r="H9" t="inlineStr">
        <is>
          <t>https://roundlab.com/products/1025-dokdo-lotion</t>
        </is>
      </c>
    </row>
    <row r="10">
      <c r="A10" t="inlineStr">
        <is>
          <t>1025 Dokdo Mud Pack</t>
        </is>
      </c>
      <c r="B10" t="inlineStr"/>
      <c r="C10" t="n">
        <v>15.2</v>
      </c>
      <c r="D10" t="n">
        <v>19</v>
      </c>
      <c r="E10" t="inlineStr">
        <is>
          <t>Sim</t>
        </is>
      </c>
      <c r="F10" t="inlineStr"/>
      <c r="G10" t="inlineStr">
        <is>
          <t>RLDMP100</t>
        </is>
      </c>
      <c r="H10" t="inlineStr">
        <is>
          <t>https://roundlab.com/products/1025-dokdo-mud-pack</t>
        </is>
      </c>
    </row>
    <row r="11">
      <c r="A11" t="inlineStr">
        <is>
          <t>1025 Dokdo Peeling Gel</t>
        </is>
      </c>
      <c r="B11" t="inlineStr"/>
      <c r="C11" t="n">
        <v>19.2</v>
      </c>
      <c r="D11" t="n">
        <v>24</v>
      </c>
      <c r="E11" t="inlineStr">
        <is>
          <t>Sim</t>
        </is>
      </c>
      <c r="F11" t="inlineStr"/>
      <c r="G11" t="inlineStr">
        <is>
          <t>RL1025PEELGEL</t>
        </is>
      </c>
      <c r="H11" t="inlineStr">
        <is>
          <t>https://roundlab.com/products/1025-dokdo-peeling-gel</t>
        </is>
      </c>
    </row>
    <row r="12">
      <c r="A12" t="inlineStr">
        <is>
          <t>1025 Dokdo Sleeping Pack</t>
        </is>
      </c>
      <c r="B12" t="inlineStr"/>
      <c r="C12" t="n">
        <v>19.2</v>
      </c>
      <c r="D12" t="n">
        <v>24</v>
      </c>
      <c r="E12" t="inlineStr">
        <is>
          <t>Sim</t>
        </is>
      </c>
      <c r="F12" t="inlineStr"/>
      <c r="G12" t="inlineStr">
        <is>
          <t>RL1025DSP100</t>
        </is>
      </c>
      <c r="H12" t="inlineStr">
        <is>
          <t>https://roundlab.com/products/1025-dokdo-sleeping-pack</t>
        </is>
      </c>
    </row>
    <row r="13">
      <c r="A13" t="inlineStr">
        <is>
          <t>1025 Dokdo Toner + Lotion Duo</t>
        </is>
      </c>
      <c r="B13" t="inlineStr"/>
      <c r="C13" t="n">
        <v>31.2</v>
      </c>
      <c r="D13" t="n">
        <v>39</v>
      </c>
      <c r="E13" t="inlineStr">
        <is>
          <t>Sim</t>
        </is>
      </c>
      <c r="F13" t="inlineStr">
        <is>
          <t>Sim</t>
        </is>
      </c>
      <c r="G13" t="inlineStr">
        <is>
          <t>RLDTDL200</t>
        </is>
      </c>
      <c r="H13" t="inlineStr">
        <is>
          <t>https://roundlab.com/products/1025-dokdo-toner-lotion-kit</t>
        </is>
      </c>
    </row>
    <row r="14">
      <c r="A14" t="inlineStr">
        <is>
          <t>1025 Dokdo Toner Pad</t>
        </is>
      </c>
      <c r="B14" t="inlineStr"/>
      <c r="C14" t="n">
        <v>21.6</v>
      </c>
      <c r="D14" t="n">
        <v>27</v>
      </c>
      <c r="E14" t="inlineStr">
        <is>
          <t>Sim</t>
        </is>
      </c>
      <c r="F14" t="inlineStr"/>
      <c r="G14" t="inlineStr">
        <is>
          <t>RLDDPD</t>
        </is>
      </c>
      <c r="H14" t="inlineStr">
        <is>
          <t>https://roundlab.com/products/1025-dokdo-pad</t>
        </is>
      </c>
    </row>
    <row r="15">
      <c r="A15" t="inlineStr">
        <is>
          <t>1025 Dokdo Toner</t>
        </is>
      </c>
      <c r="B15" t="inlineStr">
        <is>
          <t>100ml</t>
        </is>
      </c>
      <c r="C15" t="n">
        <v>8</v>
      </c>
      <c r="D15" t="n">
        <v>10</v>
      </c>
      <c r="E15" t="inlineStr">
        <is>
          <t>Sim</t>
        </is>
      </c>
      <c r="F15" t="inlineStr"/>
      <c r="G15" t="inlineStr">
        <is>
          <t>RLDT100ML</t>
        </is>
      </c>
      <c r="H15" t="inlineStr">
        <is>
          <t>https://roundlab.com/products/1025-dokdo-toner?variant=43023567716566</t>
        </is>
      </c>
    </row>
    <row r="16">
      <c r="A16" t="inlineStr">
        <is>
          <t>1025 Dokdo Toner</t>
        </is>
      </c>
      <c r="B16" t="inlineStr">
        <is>
          <t>200ml</t>
        </is>
      </c>
      <c r="C16" t="n">
        <v>13.6</v>
      </c>
      <c r="D16" t="n">
        <v>17</v>
      </c>
      <c r="E16" t="inlineStr">
        <is>
          <t>Sim</t>
        </is>
      </c>
      <c r="F16" t="inlineStr"/>
      <c r="G16" t="inlineStr">
        <is>
          <t>RL1025DT200</t>
        </is>
      </c>
      <c r="H16" t="inlineStr">
        <is>
          <t>https://roundlab.com/products/1025-dokdo-toner?variant=43023567749334</t>
        </is>
      </c>
    </row>
    <row r="17">
      <c r="A17" t="inlineStr">
        <is>
          <t>1025 Dokdo Toner</t>
        </is>
      </c>
      <c r="B17" t="inlineStr">
        <is>
          <t>500ml</t>
        </is>
      </c>
      <c r="C17" t="n">
        <v>27.2</v>
      </c>
      <c r="D17" t="n">
        <v>34</v>
      </c>
      <c r="E17" t="inlineStr">
        <is>
          <t>Sim</t>
        </is>
      </c>
      <c r="F17" t="inlineStr"/>
      <c r="G17" t="inlineStr">
        <is>
          <t>RLDT500ML</t>
        </is>
      </c>
      <c r="H17" t="inlineStr">
        <is>
          <t>https://roundlab.com/products/1025-dokdo-toner?variant=43023567782102</t>
        </is>
      </c>
    </row>
    <row r="18">
      <c r="A18" t="inlineStr">
        <is>
          <t>1025 Dokdo Toner</t>
        </is>
      </c>
      <c r="B18" t="inlineStr">
        <is>
          <t>50ml</t>
        </is>
      </c>
      <c r="C18" t="n">
        <v>4.8</v>
      </c>
      <c r="D18" t="n">
        <v>6</v>
      </c>
      <c r="E18" t="inlineStr">
        <is>
          <t>Esgotado</t>
        </is>
      </c>
      <c r="F18" t="inlineStr"/>
      <c r="G18" t="inlineStr"/>
      <c r="H18" t="inlineStr">
        <is>
          <t>https://roundlab.com/products/1025-dokdo-toner?variant=47927553425622</t>
        </is>
      </c>
    </row>
    <row r="19">
      <c r="A19" t="inlineStr">
        <is>
          <t>1025 Dokdo Trio</t>
        </is>
      </c>
      <c r="B19" t="inlineStr">
        <is>
          <t>200ml 1025 Dokdo Toner + 1025 Dokdo Lotion + 1025 Dokdo Cleanser</t>
        </is>
      </c>
      <c r="C19" t="n">
        <v>42</v>
      </c>
      <c r="D19" t="n">
        <v>56</v>
      </c>
      <c r="E19" t="inlineStr">
        <is>
          <t>Sim</t>
        </is>
      </c>
      <c r="F19" t="inlineStr">
        <is>
          <t>Sim</t>
        </is>
      </c>
      <c r="G19" t="inlineStr">
        <is>
          <t>9b83b170-1e2a-411e-be81-50df714f62f0</t>
        </is>
      </c>
      <c r="H19" t="inlineStr">
        <is>
          <t>https://roundlab.com/products/dokdo-trio</t>
        </is>
      </c>
    </row>
    <row r="20">
      <c r="A20" t="inlineStr">
        <is>
          <t>1025 Dokdo Water Gel Mask Sheet</t>
        </is>
      </c>
      <c r="B20" t="inlineStr">
        <is>
          <t>1 PC</t>
        </is>
      </c>
      <c r="C20" t="n">
        <v>3.2</v>
      </c>
      <c r="D20" t="n">
        <v>4</v>
      </c>
      <c r="E20" t="inlineStr">
        <is>
          <t>Sim</t>
        </is>
      </c>
      <c r="F20" t="inlineStr"/>
      <c r="G20" t="inlineStr">
        <is>
          <t>RL1025DWGHM30</t>
        </is>
      </c>
      <c r="H20" t="inlineStr">
        <is>
          <t>https://roundlab.com/products/1025-dokdo-mask-sheet?variant=44067260465366</t>
        </is>
      </c>
    </row>
    <row r="21">
      <c r="A21" t="inlineStr">
        <is>
          <t>1025 Dokdo Water Gel Mask Sheet</t>
        </is>
      </c>
      <c r="B21" t="inlineStr">
        <is>
          <t>10 PC</t>
        </is>
      </c>
      <c r="C21" t="n">
        <v>28.8</v>
      </c>
      <c r="D21" t="n">
        <v>36</v>
      </c>
      <c r="E21" t="inlineStr">
        <is>
          <t>Sim</t>
        </is>
      </c>
      <c r="F21" t="inlineStr"/>
      <c r="G21" t="inlineStr">
        <is>
          <t>RL1025DWGHM32</t>
        </is>
      </c>
      <c r="H21" t="inlineStr">
        <is>
          <t>https://roundlab.com/products/1025-dokdo-mask-sheet?variant=43734061711574</t>
        </is>
      </c>
    </row>
    <row r="22">
      <c r="A22" t="inlineStr">
        <is>
          <t>1025 Dokdo Water Gel Mask Sheet</t>
        </is>
      </c>
      <c r="B22" t="inlineStr">
        <is>
          <t>5 PC</t>
        </is>
      </c>
      <c r="C22" t="n">
        <v>15.2</v>
      </c>
      <c r="D22" t="n">
        <v>19</v>
      </c>
      <c r="E22" t="inlineStr">
        <is>
          <t>Sim</t>
        </is>
      </c>
      <c r="F22" t="inlineStr"/>
      <c r="G22" t="inlineStr">
        <is>
          <t>RL1025DWGHM31</t>
        </is>
      </c>
      <c r="H22" t="inlineStr">
        <is>
          <t>https://roundlab.com/products/1025-dokdo-mask-sheet?variant=43610233471190</t>
        </is>
      </c>
    </row>
    <row r="23">
      <c r="A23" t="inlineStr">
        <is>
          <t>Anti-Aging Sheet Mask Bundle</t>
        </is>
      </c>
      <c r="B23" t="inlineStr">
        <is>
          <t>10 PC Soybean Panthenol Sheet Mask + 10 PC Vita Niacinamide Dark Spot Serum Mask + 4 pc Camellia Deep Collagen Firming Gel Mask + 4PC Camellia Deep Collagen V Lifting Gel Mask</t>
        </is>
      </c>
      <c r="C23" t="n">
        <v>99.22</v>
      </c>
      <c r="D23" t="n">
        <v>132.29</v>
      </c>
      <c r="E23" t="inlineStr">
        <is>
          <t>Sim</t>
        </is>
      </c>
      <c r="F23" t="inlineStr">
        <is>
          <t>Sim</t>
        </is>
      </c>
      <c r="G23" t="inlineStr">
        <is>
          <t>7bbcbf74-55ed-466a-b8ed-46181be98f67</t>
        </is>
      </c>
      <c r="H23" t="inlineStr">
        <is>
          <t>https://roundlab.com/products/anti-aging-sheet-mask-bundle</t>
        </is>
      </c>
    </row>
    <row r="24">
      <c r="A24" t="inlineStr">
        <is>
          <t>Award Winning Favorites Morning Routine</t>
        </is>
      </c>
      <c r="B24" t="inlineStr">
        <is>
          <t>200ml 1025 Dokdo Toner + 1025 Dokdo Cleanser + Birch Moisturizing Cream + Pine Calming Cica Ampoule + [Gift] 1025 Dokdo Water Gel Sheet Mask + Birch Moisturizing Sunscreen UVLock SPF 45+ Broad Spectrum</t>
        </is>
      </c>
      <c r="C24" t="n">
        <v>93.37</v>
      </c>
      <c r="D24" t="n">
        <v>124.49</v>
      </c>
      <c r="E24" t="inlineStr">
        <is>
          <t>Sim</t>
        </is>
      </c>
      <c r="F24" t="inlineStr">
        <is>
          <t>Sim</t>
        </is>
      </c>
      <c r="G24" t="inlineStr">
        <is>
          <t>36dfe098-23d5-4d42-ba3a-8b454e8d1efd</t>
        </is>
      </c>
      <c r="H24" t="inlineStr">
        <is>
          <t>https://roundlab.com/products/award-winning-favorites-routine</t>
        </is>
      </c>
    </row>
    <row r="25">
      <c r="A25" t="inlineStr">
        <is>
          <t>Award Winning Favorites Night Routine</t>
        </is>
      </c>
      <c r="B25" t="inlineStr">
        <is>
          <t>200ml 1025 Dokdo Toner + 1025 Dokdo Cleanser + 1025 Dokdo Cleansing Oil + Birch Moisturizing Cream + Pine Calming Cica Ampoule + [Gift] 1025 Dokdo Water Gel Sheet Mask</t>
        </is>
      </c>
      <c r="C25" t="n">
        <v>94.13</v>
      </c>
      <c r="D25" t="n">
        <v>125.5</v>
      </c>
      <c r="E25" t="inlineStr">
        <is>
          <t>Sim</t>
        </is>
      </c>
      <c r="F25" t="inlineStr">
        <is>
          <t>Sim</t>
        </is>
      </c>
      <c r="G25" t="inlineStr">
        <is>
          <t>48d654f4-9a77-4b86-8eac-a4a26866167d</t>
        </is>
      </c>
      <c r="H25" t="inlineStr">
        <is>
          <t>https://roundlab.com/products/award-winning-favorites-night-routine</t>
        </is>
      </c>
    </row>
    <row r="26">
      <c r="A26" t="inlineStr">
        <is>
          <t>Birch Clear and Balanced Skin Routine + Lip Balm Brush Set</t>
        </is>
      </c>
      <c r="B26" t="inlineStr"/>
      <c r="C26" t="n">
        <v>106.08</v>
      </c>
      <c r="D26" t="n">
        <v>125.39</v>
      </c>
      <c r="E26" t="inlineStr">
        <is>
          <t>Sim</t>
        </is>
      </c>
      <c r="F26" t="inlineStr">
        <is>
          <t>Sim</t>
        </is>
      </c>
      <c r="G26" t="inlineStr"/>
      <c r="H26" t="inlineStr">
        <is>
          <t>https://roundlab.com/products/birch-clear-and-balanced-skin-routine-lip-balm-brush-set</t>
        </is>
      </c>
    </row>
    <row r="27">
      <c r="A27" t="inlineStr">
        <is>
          <t>Birch Clear and Balanced Skin Routine</t>
        </is>
      </c>
      <c r="B27" t="inlineStr">
        <is>
          <t>Birch Moisturizing Cream + Birch Moisturizing Cleanser + Birch Moisturizing Toner + Birch Juice Moisturizing Ampoule + 1 pc Birch Moisturizing Double Gel Mask + Birch Moisturizing Lip Balm</t>
        </is>
      </c>
      <c r="C27" t="n">
        <v>102.74</v>
      </c>
      <c r="D27" t="n">
        <v>136.99</v>
      </c>
      <c r="E27" t="inlineStr">
        <is>
          <t>Esgotado</t>
        </is>
      </c>
      <c r="F27" t="inlineStr">
        <is>
          <t>Sim</t>
        </is>
      </c>
      <c r="G27" t="inlineStr">
        <is>
          <t>a592bf67-49cb-4dff-8533-bfdcbdfda9f0</t>
        </is>
      </c>
      <c r="H27" t="inlineStr">
        <is>
          <t>https://roundlab.com/products/birch-clear-balance-routine</t>
        </is>
      </c>
    </row>
    <row r="28">
      <c r="A28" t="inlineStr">
        <is>
          <t>Birch Juice Cleansing Pad</t>
        </is>
      </c>
      <c r="B28" t="inlineStr"/>
      <c r="C28" t="n">
        <v>24</v>
      </c>
      <c r="E28" t="inlineStr">
        <is>
          <t>Sim</t>
        </is>
      </c>
      <c r="F28" t="inlineStr"/>
      <c r="G28" t="inlineStr">
        <is>
          <t>RLBCNPD</t>
        </is>
      </c>
      <c r="H28" t="inlineStr">
        <is>
          <t>https://roundlab.com/products/birch-juice-cleansing-pad</t>
        </is>
      </c>
    </row>
    <row r="29">
      <c r="A29" t="inlineStr">
        <is>
          <t>Birch Juice Moisturizing Ampoule</t>
        </is>
      </c>
      <c r="B29" t="inlineStr"/>
      <c r="C29" t="n">
        <v>26.35</v>
      </c>
      <c r="D29" t="n">
        <v>31</v>
      </c>
      <c r="E29" t="inlineStr">
        <is>
          <t>Sim</t>
        </is>
      </c>
      <c r="F29" t="inlineStr"/>
      <c r="G29" t="inlineStr">
        <is>
          <t>RLBCMJA</t>
        </is>
      </c>
      <c r="H29" t="inlineStr">
        <is>
          <t>https://roundlab.com/products/birch-juice-ampoule</t>
        </is>
      </c>
    </row>
    <row r="30">
      <c r="A30" t="inlineStr">
        <is>
          <t>Birch Juice Moisturizing Peeling Cleansing Oil</t>
        </is>
      </c>
      <c r="B30" t="inlineStr"/>
      <c r="C30" t="n">
        <v>25</v>
      </c>
      <c r="E30" t="inlineStr">
        <is>
          <t>Sim</t>
        </is>
      </c>
      <c r="F30" t="inlineStr"/>
      <c r="G30" t="inlineStr">
        <is>
          <t>RC02W0001</t>
        </is>
      </c>
      <c r="H30" t="inlineStr">
        <is>
          <t>https://roundlab.com/products/birch-juice-moisturizing-peeling-cleansing-oil</t>
        </is>
      </c>
    </row>
    <row r="31">
      <c r="A31" t="inlineStr">
        <is>
          <t>Birch Juice Moisturizing Sun Serum SPF 50</t>
        </is>
      </c>
      <c r="B31" t="inlineStr"/>
      <c r="C31" t="n">
        <v>24.99</v>
      </c>
      <c r="E31" t="inlineStr">
        <is>
          <t>Sim</t>
        </is>
      </c>
      <c r="F31" t="inlineStr"/>
      <c r="G31" t="inlineStr">
        <is>
          <t>RU02G0044</t>
        </is>
      </c>
      <c r="H31" t="inlineStr">
        <is>
          <t>https://roundlab.com/products/birch-juice-moisturizing-sun-serum-spf50</t>
        </is>
      </c>
    </row>
    <row r="32">
      <c r="A32" t="inlineStr">
        <is>
          <t>Birch Mild-Up Sunscreen UVLock SPF 50 Broad Spectrum</t>
        </is>
      </c>
      <c r="B32" t="inlineStr"/>
      <c r="C32" t="n">
        <v>24.99</v>
      </c>
      <c r="E32" t="inlineStr">
        <is>
          <t>Sim</t>
        </is>
      </c>
      <c r="F32" t="inlineStr"/>
      <c r="G32" t="inlineStr">
        <is>
          <t>RLB119V03</t>
        </is>
      </c>
      <c r="H32" t="inlineStr">
        <is>
          <t>https://roundlab.com/products/birch-juice-mild-up-uvlock-sunscreen</t>
        </is>
      </c>
    </row>
    <row r="33">
      <c r="A33" t="inlineStr">
        <is>
          <t>Birch Moisturizing Cleanser</t>
        </is>
      </c>
      <c r="B33" t="inlineStr"/>
      <c r="C33" t="n">
        <v>14.45</v>
      </c>
      <c r="D33" t="n">
        <v>17</v>
      </c>
      <c r="E33" t="inlineStr">
        <is>
          <t>Sim</t>
        </is>
      </c>
      <c r="F33" t="inlineStr"/>
      <c r="G33" t="inlineStr">
        <is>
          <t>RLBJMCL150</t>
        </is>
      </c>
      <c r="H33" t="inlineStr">
        <is>
          <t>https://roundlab.com/products/birch-moisturizing-cleanser</t>
        </is>
      </c>
    </row>
    <row r="34">
      <c r="A34" t="inlineStr">
        <is>
          <t>Birch Moisturizing Cream</t>
        </is>
      </c>
      <c r="B34" t="inlineStr"/>
      <c r="C34" t="n">
        <v>30.6</v>
      </c>
      <c r="D34" t="n">
        <v>36</v>
      </c>
      <c r="E34" t="inlineStr">
        <is>
          <t>Sim</t>
        </is>
      </c>
      <c r="F34" t="inlineStr"/>
      <c r="G34" t="inlineStr">
        <is>
          <t>RLBJMC80</t>
        </is>
      </c>
      <c r="H34" t="inlineStr">
        <is>
          <t>https://roundlab.com/products/birch-moisturizing-cream</t>
        </is>
      </c>
    </row>
    <row r="35">
      <c r="A35" t="inlineStr">
        <is>
          <t>Birch Moisturizing Cream Double Pack</t>
        </is>
      </c>
      <c r="B35" t="inlineStr"/>
      <c r="C35" t="n">
        <v>72</v>
      </c>
      <c r="E35" t="inlineStr">
        <is>
          <t>Sim</t>
        </is>
      </c>
      <c r="F35" t="inlineStr"/>
      <c r="G35" t="inlineStr"/>
      <c r="H35" t="inlineStr">
        <is>
          <t>https://roundlab.com/products/birch-moisturizing-cream-2-pack</t>
        </is>
      </c>
    </row>
    <row r="36">
      <c r="A36" t="inlineStr">
        <is>
          <t>Birch Moisturizing Double Gel Mask</t>
        </is>
      </c>
      <c r="B36" t="inlineStr">
        <is>
          <t>1 pc</t>
        </is>
      </c>
      <c r="C36" t="n">
        <v>3.99</v>
      </c>
      <c r="E36" t="inlineStr">
        <is>
          <t>Sim</t>
        </is>
      </c>
      <c r="F36" t="inlineStr"/>
      <c r="G36" t="inlineStr">
        <is>
          <t>RM02N0010</t>
        </is>
      </c>
      <c r="H36" t="inlineStr">
        <is>
          <t>https://roundlab.com/products/birch-moisturizing-gel-mask?variant=47156793704662</t>
        </is>
      </c>
    </row>
    <row r="37">
      <c r="A37" t="inlineStr">
        <is>
          <t>Birch Moisturizing Double Gel Mask</t>
        </is>
      </c>
      <c r="B37" t="inlineStr">
        <is>
          <t>10 pc</t>
        </is>
      </c>
      <c r="C37" t="n">
        <v>30.6</v>
      </c>
      <c r="D37" t="n">
        <v>36</v>
      </c>
      <c r="E37" t="inlineStr">
        <is>
          <t>Sim</t>
        </is>
      </c>
      <c r="F37" t="inlineStr"/>
      <c r="G37" t="inlineStr">
        <is>
          <t>RM02N0012</t>
        </is>
      </c>
      <c r="H37" t="inlineStr">
        <is>
          <t>https://roundlab.com/products/birch-moisturizing-gel-mask?variant=47156793639126</t>
        </is>
      </c>
    </row>
    <row r="38">
      <c r="A38" t="inlineStr">
        <is>
          <t>Birch Moisturizing Double Gel Mask</t>
        </is>
      </c>
      <c r="B38" t="inlineStr">
        <is>
          <t>5 pc</t>
        </is>
      </c>
      <c r="C38" t="n">
        <v>16.15</v>
      </c>
      <c r="D38" t="n">
        <v>19</v>
      </c>
      <c r="E38" t="inlineStr">
        <is>
          <t>Sim</t>
        </is>
      </c>
      <c r="F38" t="inlineStr"/>
      <c r="G38" t="inlineStr">
        <is>
          <t>RM02N0011</t>
        </is>
      </c>
      <c r="H38" t="inlineStr">
        <is>
          <t>https://roundlab.com/products/birch-moisturizing-gel-mask?variant=47156793671894</t>
        </is>
      </c>
    </row>
    <row r="39">
      <c r="A39" t="inlineStr">
        <is>
          <t>Birch Moisturizing Eye Balm</t>
        </is>
      </c>
      <c r="B39" t="inlineStr"/>
      <c r="C39" t="n">
        <v>22</v>
      </c>
      <c r="E39" t="inlineStr">
        <is>
          <t>Sim</t>
        </is>
      </c>
      <c r="F39" t="inlineStr"/>
      <c r="G39" t="inlineStr">
        <is>
          <t>RS02G0018</t>
        </is>
      </c>
      <c r="H39" t="inlineStr">
        <is>
          <t>https://roundlab.com/products/round-lab-birch-juice-moisturizing-eye-balm-10g</t>
        </is>
      </c>
    </row>
    <row r="40">
      <c r="A40" t="inlineStr">
        <is>
          <t>Birch Moisturizing Hand Cream</t>
        </is>
      </c>
      <c r="B40" t="inlineStr"/>
      <c r="C40" t="n">
        <v>8.5</v>
      </c>
      <c r="E40" t="inlineStr">
        <is>
          <t>Sim</t>
        </is>
      </c>
      <c r="F40" t="inlineStr"/>
      <c r="G40" t="inlineStr">
        <is>
          <t>RS02G0010</t>
        </is>
      </c>
      <c r="H40" t="inlineStr">
        <is>
          <t>https://roundlab.com/products/birch-moisturizing-hand-cream</t>
        </is>
      </c>
    </row>
    <row r="41">
      <c r="A41" t="inlineStr">
        <is>
          <t>Birch Moisturizing Intensive Cream</t>
        </is>
      </c>
      <c r="B41" t="inlineStr"/>
      <c r="C41" t="n">
        <v>40</v>
      </c>
      <c r="E41" t="inlineStr">
        <is>
          <t>Sim</t>
        </is>
      </c>
      <c r="F41" t="inlineStr"/>
      <c r="G41" t="inlineStr">
        <is>
          <t>RS02W0004</t>
        </is>
      </c>
      <c r="H41" t="inlineStr">
        <is>
          <t>https://roundlab.com/products/birch-moisturizing-intensive-cream</t>
        </is>
      </c>
    </row>
    <row r="42">
      <c r="A42" t="inlineStr">
        <is>
          <t>Birch Moisturizing Lip Balm</t>
        </is>
      </c>
      <c r="B42" t="inlineStr"/>
      <c r="C42" t="n">
        <v>18.7</v>
      </c>
      <c r="D42" t="n">
        <v>22</v>
      </c>
      <c r="E42" t="inlineStr">
        <is>
          <t>Esgotado</t>
        </is>
      </c>
      <c r="F42" t="inlineStr"/>
      <c r="G42" t="inlineStr">
        <is>
          <t>RS02W0001</t>
        </is>
      </c>
      <c r="H42" t="inlineStr">
        <is>
          <t>https://roundlab.com/products/birch-moisturizing-lip-balm</t>
        </is>
      </c>
    </row>
    <row r="43">
      <c r="A43" t="inlineStr">
        <is>
          <t>Birch Moisturizing Serum</t>
        </is>
      </c>
      <c r="B43" t="inlineStr"/>
      <c r="C43" t="n">
        <v>26.35</v>
      </c>
      <c r="D43" t="n">
        <v>31</v>
      </c>
      <c r="E43" t="inlineStr">
        <is>
          <t>Esgotado</t>
        </is>
      </c>
      <c r="F43" t="inlineStr"/>
      <c r="G43" t="inlineStr">
        <is>
          <t>RLBJMS50</t>
        </is>
      </c>
      <c r="H43" t="inlineStr">
        <is>
          <t>https://roundlab.com/products/birch-moisturizing-serum</t>
        </is>
      </c>
    </row>
    <row r="44">
      <c r="A44" t="inlineStr">
        <is>
          <t>Birch Moisturizing Sheet Mask</t>
        </is>
      </c>
      <c r="B44" t="inlineStr">
        <is>
          <t>1 PC</t>
        </is>
      </c>
      <c r="C44" t="n">
        <v>3.4</v>
      </c>
      <c r="D44" t="n">
        <v>4</v>
      </c>
      <c r="E44" t="inlineStr">
        <is>
          <t>Sim</t>
        </is>
      </c>
      <c r="F44" t="inlineStr"/>
      <c r="G44" t="inlineStr">
        <is>
          <t>RLBJSM25</t>
        </is>
      </c>
      <c r="H44" t="inlineStr">
        <is>
          <t>https://roundlab.com/products/birch-moisturizing-sheet-mask?variant=43610237173974</t>
        </is>
      </c>
    </row>
    <row r="45">
      <c r="A45" t="inlineStr">
        <is>
          <t>Birch Moisturizing Sheet Mask</t>
        </is>
      </c>
      <c r="B45" t="inlineStr">
        <is>
          <t>10 PC</t>
        </is>
      </c>
      <c r="C45" t="n">
        <v>34</v>
      </c>
      <c r="D45" t="n">
        <v>40</v>
      </c>
      <c r="E45" t="inlineStr">
        <is>
          <t>Sim</t>
        </is>
      </c>
      <c r="F45" t="inlineStr"/>
      <c r="G45" t="inlineStr">
        <is>
          <t>RLBJSM27</t>
        </is>
      </c>
      <c r="H45" t="inlineStr">
        <is>
          <t>https://roundlab.com/products/birch-moisturizing-sheet-mask?variant=43734069641430</t>
        </is>
      </c>
    </row>
    <row r="46">
      <c r="A46" t="inlineStr">
        <is>
          <t>Birch Moisturizing Sheet Mask</t>
        </is>
      </c>
      <c r="B46" t="inlineStr">
        <is>
          <t>5 PC</t>
        </is>
      </c>
      <c r="C46" t="n">
        <v>16.15</v>
      </c>
      <c r="D46" t="n">
        <v>19</v>
      </c>
      <c r="E46" t="inlineStr">
        <is>
          <t>Sim</t>
        </is>
      </c>
      <c r="F46" t="inlineStr"/>
      <c r="G46" t="inlineStr">
        <is>
          <t>RLBJSM26</t>
        </is>
      </c>
      <c r="H46" t="inlineStr">
        <is>
          <t>https://roundlab.com/products/birch-moisturizing-sheet-mask?variant=43610237206742</t>
        </is>
      </c>
    </row>
    <row r="47">
      <c r="A47" t="inlineStr">
        <is>
          <t>Birch Moisturizing Soothing Gel</t>
        </is>
      </c>
      <c r="B47" t="inlineStr"/>
      <c r="C47" t="n">
        <v>14</v>
      </c>
      <c r="E47" t="inlineStr">
        <is>
          <t>Sim</t>
        </is>
      </c>
      <c r="F47" t="inlineStr"/>
      <c r="G47" t="inlineStr">
        <is>
          <t>RLBJSOOTHGEL</t>
        </is>
      </c>
      <c r="H47" t="inlineStr">
        <is>
          <t>https://roundlab.com/products/birch-moisturizing-soothing-gel</t>
        </is>
      </c>
    </row>
    <row r="48">
      <c r="A48" t="inlineStr">
        <is>
          <t>Birch Moisturizing Sun Cushion SPF 50</t>
        </is>
      </c>
      <c r="B48" t="inlineStr"/>
      <c r="C48" t="n">
        <v>22.95</v>
      </c>
      <c r="D48" t="n">
        <v>27</v>
      </c>
      <c r="E48" t="inlineStr">
        <is>
          <t>Sim</t>
        </is>
      </c>
      <c r="F48" t="inlineStr"/>
      <c r="G48" t="inlineStr">
        <is>
          <t>RLBJSC</t>
        </is>
      </c>
      <c r="H48" t="inlineStr">
        <is>
          <t>https://roundlab.com/products/birch-moisturizing-sun-cushion</t>
        </is>
      </c>
    </row>
    <row r="49">
      <c r="A49" t="inlineStr">
        <is>
          <t>Birch Moisturizing Sun Stick SPF 50</t>
        </is>
      </c>
      <c r="B49" t="inlineStr"/>
      <c r="C49" t="n">
        <v>25</v>
      </c>
      <c r="E49" t="inlineStr">
        <is>
          <t>Sim</t>
        </is>
      </c>
      <c r="F49" t="inlineStr"/>
      <c r="G49" t="inlineStr">
        <is>
          <t>RLBJSS</t>
        </is>
      </c>
      <c r="H49" t="inlineStr">
        <is>
          <t>https://roundlab.com/products/birch-moisturizing-sun-stick</t>
        </is>
      </c>
    </row>
    <row r="50">
      <c r="A50" t="inlineStr">
        <is>
          <t>Birch Moisturizing Sunscreen UVLock SPF 50 Broad Spectrum</t>
        </is>
      </c>
      <c r="B50" t="inlineStr"/>
      <c r="C50" t="n">
        <v>24.99</v>
      </c>
      <c r="E50" t="inlineStr">
        <is>
          <t>Sim</t>
        </is>
      </c>
      <c r="F50" t="inlineStr"/>
      <c r="G50" t="inlineStr">
        <is>
          <t>RLB119V02</t>
        </is>
      </c>
      <c r="H50" t="inlineStr">
        <is>
          <t>https://roundlab.com/products/birch-moisturizing-uv-sunscreen</t>
        </is>
      </c>
    </row>
    <row r="51">
      <c r="A51" t="inlineStr">
        <is>
          <t>Birch Moisturizing Toner</t>
        </is>
      </c>
      <c r="B51" t="inlineStr"/>
      <c r="C51" t="n">
        <v>27</v>
      </c>
      <c r="E51" t="inlineStr">
        <is>
          <t>Sim</t>
        </is>
      </c>
      <c r="F51" t="inlineStr"/>
      <c r="G51" t="inlineStr">
        <is>
          <t>RLBJT300</t>
        </is>
      </c>
      <c r="H51" t="inlineStr">
        <is>
          <t>https://roundlab.com/products/birch-moisturizing-toner</t>
        </is>
      </c>
    </row>
    <row r="52">
      <c r="A52" t="inlineStr">
        <is>
          <t>Birch Moisturizing Toner Pad</t>
        </is>
      </c>
      <c r="B52" t="inlineStr"/>
      <c r="C52" t="n">
        <v>23.8</v>
      </c>
      <c r="D52" t="n">
        <v>28</v>
      </c>
      <c r="E52" t="inlineStr">
        <is>
          <t>Sim</t>
        </is>
      </c>
      <c r="F52" t="inlineStr"/>
      <c r="G52" t="inlineStr">
        <is>
          <t>RLBJMP80</t>
        </is>
      </c>
      <c r="H52" t="inlineStr">
        <is>
          <t>https://roundlab.com/products/birch-moisturizing-pad</t>
        </is>
      </c>
    </row>
    <row r="53">
      <c r="A53" t="inlineStr">
        <is>
          <t>Birch Moisturizing Wash Off Mask</t>
        </is>
      </c>
      <c r="B53" t="inlineStr"/>
      <c r="C53" t="n">
        <v>22.1</v>
      </c>
      <c r="D53" t="n">
        <v>26</v>
      </c>
      <c r="E53" t="inlineStr">
        <is>
          <t>Sim</t>
        </is>
      </c>
      <c r="F53" t="inlineStr"/>
      <c r="G53" t="inlineStr">
        <is>
          <t>RLBJWOP</t>
        </is>
      </c>
      <c r="H53" t="inlineStr">
        <is>
          <t>https://roundlab.com/products/birch-moisturizing-wash-off-mask</t>
        </is>
      </c>
    </row>
    <row r="54">
      <c r="A54" t="inlineStr">
        <is>
          <t>Birch Sunscreen + Birch Cream Duo</t>
        </is>
      </c>
      <c r="B54" t="inlineStr">
        <is>
          <t>Birch Moisturizing Cream + Birch Moisturizing Sunscreen UVLock SPF 45+ Broad Spectrum</t>
        </is>
      </c>
      <c r="C54" t="n">
        <v>45.74</v>
      </c>
      <c r="D54" t="n">
        <v>60.99</v>
      </c>
      <c r="E54" t="inlineStr">
        <is>
          <t>Sim</t>
        </is>
      </c>
      <c r="F54" t="inlineStr">
        <is>
          <t>Sim</t>
        </is>
      </c>
      <c r="G54" t="inlineStr">
        <is>
          <t>acc74c10-191e-4006-9a3c-974fcd227ae4</t>
        </is>
      </c>
      <c r="H54" t="inlineStr">
        <is>
          <t>https://roundlab.com/products/birch-sunscreen-birch-cream-duo</t>
        </is>
      </c>
    </row>
    <row r="55">
      <c r="A55" t="inlineStr">
        <is>
          <t>Birch Sunscreen Mini 10ml</t>
        </is>
      </c>
      <c r="B55" t="inlineStr"/>
      <c r="C55" t="n">
        <v>6.99</v>
      </c>
      <c r="E55" t="inlineStr">
        <is>
          <t>Sim</t>
        </is>
      </c>
      <c r="F55" t="inlineStr"/>
      <c r="G55" t="inlineStr"/>
      <c r="H55" t="inlineStr">
        <is>
          <t>https://roundlab.com/products/mini-birch-sunscreen</t>
        </is>
      </c>
    </row>
    <row r="56">
      <c r="A56" t="inlineStr">
        <is>
          <t>Birch Sunscreen Trio</t>
        </is>
      </c>
      <c r="B56" t="inlineStr"/>
      <c r="C56" t="n">
        <v>60.74</v>
      </c>
      <c r="D56" t="n">
        <v>80.98999999999999</v>
      </c>
      <c r="E56" t="inlineStr">
        <is>
          <t>Sim</t>
        </is>
      </c>
      <c r="F56" t="inlineStr">
        <is>
          <t>Sim</t>
        </is>
      </c>
      <c r="G56" t="inlineStr">
        <is>
          <t>36af67f5-7333-40b2-bd65-ffacefba9b25</t>
        </is>
      </c>
      <c r="H56" t="inlineStr">
        <is>
          <t>https://roundlab.com/products/birch-sunscreen-trio</t>
        </is>
      </c>
    </row>
    <row r="57">
      <c r="A57" t="inlineStr">
        <is>
          <t>Camellia Collagen Anti-Aging Routine Bundle</t>
        </is>
      </c>
      <c r="B57" t="inlineStr"/>
      <c r="C57" t="n">
        <v>55.5</v>
      </c>
      <c r="D57" t="n">
        <v>74</v>
      </c>
      <c r="E57" t="inlineStr">
        <is>
          <t>Sim</t>
        </is>
      </c>
      <c r="F57" t="inlineStr">
        <is>
          <t>Sim</t>
        </is>
      </c>
      <c r="G57" t="inlineStr">
        <is>
          <t>d545d934-cc0f-4852-bcf2-80f756b247ea</t>
        </is>
      </c>
      <c r="H57" t="inlineStr">
        <is>
          <t>https://roundlab.com/products/collagen-anti-aging-routine-bundle</t>
        </is>
      </c>
    </row>
    <row r="58">
      <c r="A58" t="inlineStr">
        <is>
          <t>Camellia Collagen Slow Aging Routine</t>
        </is>
      </c>
      <c r="B58" t="inlineStr">
        <is>
          <t>Camellia Deep Collagen Firming Ampoule + Camellia Deep Collagen Firming Cream + 4 pc Camellia Deep Collagen Firming Gel Mask + Camellia Deep Collagen Jelly Mask Cleanser + 1 PC Camellia Deep Collagen V Lifting Gel Mask</t>
        </is>
      </c>
      <c r="C58" t="n">
        <v>87.73999999999999</v>
      </c>
      <c r="D58" t="n">
        <v>116.99</v>
      </c>
      <c r="E58" t="inlineStr">
        <is>
          <t>Sim</t>
        </is>
      </c>
      <c r="F58" t="inlineStr">
        <is>
          <t>Sim</t>
        </is>
      </c>
      <c r="G58" t="inlineStr">
        <is>
          <t>b99ccdb4-2fc8-4a14-947b-24465ac592ae</t>
        </is>
      </c>
      <c r="H58" t="inlineStr">
        <is>
          <t>https://roundlab.com/products/camellia-collagen-slow-aging-routine</t>
        </is>
      </c>
    </row>
    <row r="59">
      <c r="A59" t="inlineStr">
        <is>
          <t>Camellia Deep Collagen Eye Cream 30ml</t>
        </is>
      </c>
      <c r="B59" t="inlineStr"/>
      <c r="C59" t="n">
        <v>30</v>
      </c>
      <c r="E59" t="inlineStr">
        <is>
          <t>Sim</t>
        </is>
      </c>
      <c r="F59" t="inlineStr"/>
      <c r="G59" t="inlineStr">
        <is>
          <t>RS14W0002</t>
        </is>
      </c>
      <c r="H59" t="inlineStr">
        <is>
          <t>https://roundlab.com/products/camellia-deep-collagen-eye-cream-30ml</t>
        </is>
      </c>
    </row>
    <row r="60">
      <c r="A60" t="inlineStr">
        <is>
          <t>Camellia Deep Collagen Firming Ampoule</t>
        </is>
      </c>
      <c r="B60" t="inlineStr"/>
      <c r="C60" t="n">
        <v>32</v>
      </c>
      <c r="E60" t="inlineStr">
        <is>
          <t>Sim</t>
        </is>
      </c>
      <c r="F60" t="inlineStr"/>
      <c r="G60" t="inlineStr">
        <is>
          <t>RLB109V07</t>
        </is>
      </c>
      <c r="H60" t="inlineStr">
        <is>
          <t>https://roundlab.com/products/camellia-deep-collagen-firming-ampoule</t>
        </is>
      </c>
    </row>
    <row r="61">
      <c r="A61" t="inlineStr">
        <is>
          <t>Camellia Deep Collagen Firming Complete Routine Anti-Aging Bundle</t>
        </is>
      </c>
      <c r="B61" t="inlineStr">
        <is>
          <t>Camellia Deep Collagen Firming Ampoule + Camellia Deep Collagen Firming Cream + 4 pc Camellia Deep Collagen Firming Gel Mask + Camellia Deep Collagen Jelly Mask Cleanser + 1 PC Camellia Deep Collagen V Lifting Gel Mask + Camellia Deep Collagen Eye Crea...</t>
        </is>
      </c>
      <c r="C61" t="n">
        <v>140.79</v>
      </c>
      <c r="D61" t="n">
        <v>175.99</v>
      </c>
      <c r="E61" t="inlineStr">
        <is>
          <t>Esgotado</t>
        </is>
      </c>
      <c r="F61" t="inlineStr">
        <is>
          <t>Sim</t>
        </is>
      </c>
      <c r="G61" t="inlineStr">
        <is>
          <t>53a2d331-4137-42e9-ad29-b42085583b08</t>
        </is>
      </c>
      <c r="H61" t="inlineStr">
        <is>
          <t>https://roundlab.com/products/camellia-deep-collagen-firming-complete-routine-anti-aging-bundle</t>
        </is>
      </c>
    </row>
    <row r="62">
      <c r="A62" t="inlineStr">
        <is>
          <t>Camellia Deep Collagen Firming Cream</t>
        </is>
      </c>
      <c r="B62" t="inlineStr"/>
      <c r="C62" t="n">
        <v>36</v>
      </c>
      <c r="E62" t="inlineStr">
        <is>
          <t>Sim</t>
        </is>
      </c>
      <c r="F62" t="inlineStr"/>
      <c r="G62" t="inlineStr">
        <is>
          <t>RLB104V07</t>
        </is>
      </c>
      <c r="H62" t="inlineStr">
        <is>
          <t>https://roundlab.com/products/camellia-deep-collagen-firming-cream</t>
        </is>
      </c>
    </row>
    <row r="63">
      <c r="A63" t="inlineStr">
        <is>
          <t>Camellia Deep Collagen Firming Gel Mask</t>
        </is>
      </c>
      <c r="B63" t="inlineStr">
        <is>
          <t>1 pc</t>
        </is>
      </c>
      <c r="C63" t="n">
        <v>6</v>
      </c>
      <c r="E63" t="inlineStr">
        <is>
          <t>Sim</t>
        </is>
      </c>
      <c r="F63" t="inlineStr"/>
      <c r="G63" t="inlineStr">
        <is>
          <t>RLB108V02</t>
        </is>
      </c>
      <c r="H63" t="inlineStr">
        <is>
          <t>https://roundlab.com/products/camellia-deep-collagen-firming-gel-mask?variant=46577419976918</t>
        </is>
      </c>
    </row>
    <row r="64">
      <c r="A64" t="inlineStr">
        <is>
          <t>Camellia Deep Collagen Firming Gel Mask</t>
        </is>
      </c>
      <c r="B64" t="inlineStr">
        <is>
          <t>4 pc</t>
        </is>
      </c>
      <c r="C64" t="n">
        <v>22</v>
      </c>
      <c r="E64" t="inlineStr">
        <is>
          <t>Sim</t>
        </is>
      </c>
      <c r="F64" t="inlineStr"/>
      <c r="G64" t="inlineStr">
        <is>
          <t>RLB108V01</t>
        </is>
      </c>
      <c r="H64" t="inlineStr">
        <is>
          <t>https://roundlab.com/products/camellia-deep-collagen-firming-gel-mask?variant=46577420009686</t>
        </is>
      </c>
    </row>
    <row r="65">
      <c r="A65" t="inlineStr">
        <is>
          <t>Camellia Deep Collagen Jelly Mask Cleanser</t>
        </is>
      </c>
      <c r="B65" t="inlineStr"/>
      <c r="C65" t="n">
        <v>21</v>
      </c>
      <c r="E65" t="inlineStr">
        <is>
          <t>Sim</t>
        </is>
      </c>
      <c r="F65" t="inlineStr"/>
      <c r="G65" t="inlineStr">
        <is>
          <t>RC14W0001</t>
        </is>
      </c>
      <c r="H65" t="inlineStr">
        <is>
          <t>https://roundlab.com/products/camellia-deep-collagen-jelly-mask-cleanser</t>
        </is>
      </c>
    </row>
    <row r="66">
      <c r="A66" t="inlineStr">
        <is>
          <t>Camellia Deep Collagen Lifting Gua Sha Cream</t>
        </is>
      </c>
      <c r="B66" t="inlineStr"/>
      <c r="C66" t="n">
        <v>23</v>
      </c>
      <c r="E66" t="inlineStr">
        <is>
          <t>Sim</t>
        </is>
      </c>
      <c r="F66" t="inlineStr"/>
      <c r="G66" t="inlineStr">
        <is>
          <t>RS14W0003</t>
        </is>
      </c>
      <c r="H66" t="inlineStr">
        <is>
          <t>https://roundlab.com/products/camellia-deep-collagen-lifting-gua-sha-cream</t>
        </is>
      </c>
    </row>
    <row r="67">
      <c r="A67" t="inlineStr">
        <is>
          <t>Camellia Deep Collagen Milky PDRN Toner 150ml</t>
        </is>
      </c>
      <c r="B67" t="inlineStr"/>
      <c r="C67" t="n">
        <v>29</v>
      </c>
      <c r="E67" t="inlineStr">
        <is>
          <t>Sim</t>
        </is>
      </c>
      <c r="F67" t="inlineStr"/>
      <c r="G67" t="inlineStr">
        <is>
          <t>RS14W0001</t>
        </is>
      </c>
      <c r="H67" t="inlineStr">
        <is>
          <t>https://roundlab.com/products/camellia-deep-collagen-milky-pdrn-toner-150ml</t>
        </is>
      </c>
    </row>
    <row r="68">
      <c r="A68" t="inlineStr">
        <is>
          <t>Camellia Deep Collagen V Lifting Gel Mask</t>
        </is>
      </c>
      <c r="B68" t="inlineStr">
        <is>
          <t>1 PC</t>
        </is>
      </c>
      <c r="C68" t="n">
        <v>5.99</v>
      </c>
      <c r="E68" t="inlineStr">
        <is>
          <t>Sim</t>
        </is>
      </c>
      <c r="F68" t="inlineStr"/>
      <c r="G68" t="inlineStr">
        <is>
          <t>RM14W0001</t>
        </is>
      </c>
      <c r="H68" t="inlineStr">
        <is>
          <t>https://roundlab.com/products/camellia-deep-collagen-v-lifting-gel-mask?variant=47349673328854</t>
        </is>
      </c>
    </row>
    <row r="69">
      <c r="A69" t="inlineStr">
        <is>
          <t>Camellia Deep Collagen V Lifting Gel Mask</t>
        </is>
      </c>
      <c r="B69" t="inlineStr">
        <is>
          <t>14PC</t>
        </is>
      </c>
      <c r="C69" t="n">
        <v>42.99</v>
      </c>
      <c r="E69" t="inlineStr">
        <is>
          <t>Esgotado</t>
        </is>
      </c>
      <c r="F69" t="inlineStr"/>
      <c r="G69" t="inlineStr">
        <is>
          <t>RM14W0003</t>
        </is>
      </c>
      <c r="H69" t="inlineStr">
        <is>
          <t>https://roundlab.com/products/camellia-deep-collagen-v-lifting-gel-mask?variant=47056525787350</t>
        </is>
      </c>
    </row>
    <row r="70">
      <c r="A70" t="inlineStr">
        <is>
          <t>Camellia Deep Collagen V Lifting Gel Mask</t>
        </is>
      </c>
      <c r="B70" t="inlineStr">
        <is>
          <t>4PC</t>
        </is>
      </c>
      <c r="C70" t="n">
        <v>20.99</v>
      </c>
      <c r="E70" t="inlineStr">
        <is>
          <t>Sim</t>
        </is>
      </c>
      <c r="F70" t="inlineStr"/>
      <c r="G70" t="inlineStr">
        <is>
          <t>RM14W0002</t>
        </is>
      </c>
      <c r="H70" t="inlineStr">
        <is>
          <t>https://roundlab.com/products/camellia-deep-collagen-v-lifting-gel-mask?variant=47056525820118</t>
        </is>
      </c>
    </row>
    <row r="71">
      <c r="A71" t="inlineStr">
        <is>
          <t>Daily Hydration Essentials Sheet Mask Bundle (50pcs)</t>
        </is>
      </c>
      <c r="B71" t="inlineStr">
        <is>
          <t>10 PC Soybean Nourishing Sheet Mask + 10 PC 1025 Dokdo Water Gel Mask Sheet + 10 PC Birch Moisturizing Sheet Mask + 10 PC Pine Calming Cica Sheet Mask + 10 pc Birch Moisturizing Double Gel Mask</t>
        </is>
      </c>
      <c r="C71" t="n">
        <v>138</v>
      </c>
      <c r="D71" t="n">
        <v>184</v>
      </c>
      <c r="E71" t="inlineStr">
        <is>
          <t>Esgotado</t>
        </is>
      </c>
      <c r="F71" t="inlineStr">
        <is>
          <t>Sim</t>
        </is>
      </c>
      <c r="G71" t="inlineStr">
        <is>
          <t>a20521e0-bf0e-4ae1-b9f0-3d483745fcc7</t>
        </is>
      </c>
      <c r="H71" t="inlineStr">
        <is>
          <t>https://roundlab.com/products/bundle-daily-mask-bundle-bulk</t>
        </is>
      </c>
    </row>
    <row r="72">
      <c r="A72" t="inlineStr">
        <is>
          <t>Dokdo Cleanser Double Bundle</t>
        </is>
      </c>
      <c r="B72" t="inlineStr"/>
      <c r="C72" t="n">
        <v>28</v>
      </c>
      <c r="D72" t="n">
        <v>34</v>
      </c>
      <c r="E72" t="inlineStr">
        <is>
          <t>Sim</t>
        </is>
      </c>
      <c r="F72" t="inlineStr">
        <is>
          <t>Sim</t>
        </is>
      </c>
      <c r="G72" t="inlineStr">
        <is>
          <t>RL1025DCLBUNDLE</t>
        </is>
      </c>
      <c r="H72" t="inlineStr">
        <is>
          <t>https://roundlab.com/products/dokdo-cleanser-double-1</t>
        </is>
      </c>
    </row>
    <row r="73">
      <c r="A73" t="inlineStr">
        <is>
          <t>Dokdo Cleansing Water</t>
        </is>
      </c>
      <c r="B73" t="inlineStr"/>
      <c r="C73" t="n">
        <v>22.4</v>
      </c>
      <c r="D73" t="n">
        <v>28</v>
      </c>
      <c r="E73" t="inlineStr">
        <is>
          <t>Sim</t>
        </is>
      </c>
      <c r="F73" t="inlineStr"/>
      <c r="G73" t="inlineStr">
        <is>
          <t>RL1025DCW</t>
        </is>
      </c>
      <c r="H73" t="inlineStr">
        <is>
          <t>https://roundlab.com/products/dokdo-cleansing-water</t>
        </is>
      </c>
    </row>
    <row r="74">
      <c r="A74" t="inlineStr">
        <is>
          <t>Dokdo Double Cleansing Bundle</t>
        </is>
      </c>
      <c r="B74" t="inlineStr"/>
      <c r="C74" t="n">
        <v>39</v>
      </c>
      <c r="D74" t="n">
        <v>45</v>
      </c>
      <c r="E74" t="inlineStr">
        <is>
          <t>Sim</t>
        </is>
      </c>
      <c r="F74" t="inlineStr">
        <is>
          <t>Sim</t>
        </is>
      </c>
      <c r="G74" t="inlineStr">
        <is>
          <t>DOKDOCLOIL</t>
        </is>
      </c>
      <c r="H74" t="inlineStr">
        <is>
          <t>https://roundlab.com/products/dokdo-cleanser-dokdo-cleansing-oil-bundle-gift</t>
        </is>
      </c>
    </row>
    <row r="75">
      <c r="A75" t="inlineStr">
        <is>
          <t>Dokdo Skin Barrier Hydration Routine Bundle</t>
        </is>
      </c>
      <c r="B75" t="inlineStr">
        <is>
          <t>200ml 1025 Dokdo Toner + 1025 Dokdo Lotion + 1025 Dokdo Cream + 1025 Dokdo Cleanser + 1025 Dokdo Ampoule + 1 PC 1025 Dokdo Water Gel Mask Sheet</t>
        </is>
      </c>
      <c r="C75" t="n">
        <v>107</v>
      </c>
      <c r="D75" t="n">
        <v>127</v>
      </c>
      <c r="E75" t="inlineStr">
        <is>
          <t>Sim</t>
        </is>
      </c>
      <c r="F75" t="inlineStr">
        <is>
          <t>Sim</t>
        </is>
      </c>
      <c r="G75" t="inlineStr">
        <is>
          <t>c15d3c98-f451-479f-b4e3-5693e838a94c</t>
        </is>
      </c>
      <c r="H75" t="inlineStr">
        <is>
          <t>https://roundlab.com/products/dokdo-skin-barrier-hydration-routine</t>
        </is>
      </c>
    </row>
    <row r="76">
      <c r="A76" t="inlineStr">
        <is>
          <t>Hydration &amp; Suncare Essentials Trio</t>
        </is>
      </c>
      <c r="B76" t="inlineStr"/>
      <c r="C76" t="n">
        <v>66.29000000000001</v>
      </c>
      <c r="D76" t="n">
        <v>77.98999999999999</v>
      </c>
      <c r="E76" t="inlineStr">
        <is>
          <t>Sim</t>
        </is>
      </c>
      <c r="F76" t="inlineStr">
        <is>
          <t>Sim</t>
        </is>
      </c>
      <c r="G76" t="inlineStr">
        <is>
          <t>a5342e9f-5815-4272-b3fa-c21143e6c8ef</t>
        </is>
      </c>
      <c r="H76" t="inlineStr">
        <is>
          <t>https://roundlab.com/products/suncare-trio</t>
        </is>
      </c>
    </row>
    <row r="77">
      <c r="A77" t="inlineStr">
        <is>
          <t>Mugwort Calming Cleanser</t>
        </is>
      </c>
      <c r="B77" t="inlineStr"/>
      <c r="C77" t="n">
        <v>17</v>
      </c>
      <c r="E77" t="inlineStr">
        <is>
          <t>Sim</t>
        </is>
      </c>
      <c r="F77" t="inlineStr"/>
      <c r="G77" t="inlineStr">
        <is>
          <t>RLMCL150</t>
        </is>
      </c>
      <c r="H77" t="inlineStr">
        <is>
          <t>https://roundlab.com/products/mugwort-calming-cleanser</t>
        </is>
      </c>
    </row>
    <row r="78">
      <c r="A78" t="inlineStr">
        <is>
          <t>Mugwort Calming Cream</t>
        </is>
      </c>
      <c r="B78" t="inlineStr"/>
      <c r="C78" t="n">
        <v>36</v>
      </c>
      <c r="E78" t="inlineStr">
        <is>
          <t>Sim</t>
        </is>
      </c>
      <c r="F78" t="inlineStr"/>
      <c r="G78" t="inlineStr">
        <is>
          <t>RLMCC300</t>
        </is>
      </c>
      <c r="H78" t="inlineStr">
        <is>
          <t>https://roundlab.com/products/mugwort-calming-cream</t>
        </is>
      </c>
    </row>
    <row r="79">
      <c r="A79" t="inlineStr">
        <is>
          <t>Mugwort Calming Routine Bundle</t>
        </is>
      </c>
      <c r="B79" t="inlineStr"/>
      <c r="C79" t="n">
        <v>86.25</v>
      </c>
      <c r="D79" t="n">
        <v>115</v>
      </c>
      <c r="E79" t="inlineStr">
        <is>
          <t>Sim</t>
        </is>
      </c>
      <c r="F79" t="inlineStr">
        <is>
          <t>Sim</t>
        </is>
      </c>
      <c r="G79" t="inlineStr">
        <is>
          <t>f52ab8b9-8617-44f1-b8ce-5b233a78069f</t>
        </is>
      </c>
      <c r="H79" t="inlineStr">
        <is>
          <t>https://roundlab.com/products/mugwort-routine-bundle</t>
        </is>
      </c>
    </row>
    <row r="80">
      <c r="A80" t="inlineStr">
        <is>
          <t>Mugwort Calming Serum</t>
        </is>
      </c>
      <c r="B80" t="inlineStr"/>
      <c r="C80" t="n">
        <v>31</v>
      </c>
      <c r="E80" t="inlineStr">
        <is>
          <t>Sim</t>
        </is>
      </c>
      <c r="F80" t="inlineStr"/>
      <c r="G80" t="inlineStr">
        <is>
          <t>RLMCS50</t>
        </is>
      </c>
      <c r="H80" t="inlineStr">
        <is>
          <t>https://roundlab.com/products/mugwort-calming-serum</t>
        </is>
      </c>
    </row>
    <row r="81">
      <c r="A81" t="inlineStr">
        <is>
          <t>Mugwort Calming Sheet Mask</t>
        </is>
      </c>
      <c r="B81" t="inlineStr">
        <is>
          <t>1 PC</t>
        </is>
      </c>
      <c r="C81" t="n">
        <v>4</v>
      </c>
      <c r="E81" t="inlineStr">
        <is>
          <t>Sim</t>
        </is>
      </c>
      <c r="F81" t="inlineStr"/>
      <c r="G81" t="inlineStr">
        <is>
          <t>RLMCSM1</t>
        </is>
      </c>
      <c r="H81" t="inlineStr">
        <is>
          <t>https://roundlab.com/products/mugwort-calming-sheet-mask?variant=43610238386390</t>
        </is>
      </c>
    </row>
    <row r="82">
      <c r="A82" t="inlineStr">
        <is>
          <t>Mugwort Calming Sheet Mask</t>
        </is>
      </c>
      <c r="B82" t="inlineStr">
        <is>
          <t>10 PC</t>
        </is>
      </c>
      <c r="C82" t="n">
        <v>36</v>
      </c>
      <c r="E82" t="inlineStr">
        <is>
          <t>Sim</t>
        </is>
      </c>
      <c r="F82" t="inlineStr"/>
      <c r="G82" t="inlineStr">
        <is>
          <t>RLMCSM3</t>
        </is>
      </c>
      <c r="H82" t="inlineStr">
        <is>
          <t>https://roundlab.com/products/mugwort-calming-sheet-mask?variant=43734089793750</t>
        </is>
      </c>
    </row>
    <row r="83">
      <c r="A83" t="inlineStr">
        <is>
          <t>Mugwort Calming Sheet Mask</t>
        </is>
      </c>
      <c r="B83" t="inlineStr">
        <is>
          <t>5 PC</t>
        </is>
      </c>
      <c r="C83" t="n">
        <v>19</v>
      </c>
      <c r="E83" t="inlineStr">
        <is>
          <t>Sim</t>
        </is>
      </c>
      <c r="F83" t="inlineStr"/>
      <c r="G83" t="inlineStr">
        <is>
          <t>RLMCSM2</t>
        </is>
      </c>
      <c r="H83" t="inlineStr">
        <is>
          <t>https://roundlab.com/products/mugwort-calming-sheet-mask?variant=43610238419158</t>
        </is>
      </c>
    </row>
    <row r="84">
      <c r="A84" t="inlineStr">
        <is>
          <t>Mugwort Calming Toner</t>
        </is>
      </c>
      <c r="B84" t="inlineStr"/>
      <c r="C84" t="n">
        <v>27</v>
      </c>
      <c r="E84" t="inlineStr">
        <is>
          <t>Sim</t>
        </is>
      </c>
      <c r="F84" t="inlineStr"/>
      <c r="G84" t="inlineStr">
        <is>
          <t>RLMCT300</t>
        </is>
      </c>
      <c r="H84" t="inlineStr">
        <is>
          <t>https://roundlab.com/products/mugwort-calming-toner</t>
        </is>
      </c>
    </row>
    <row r="85">
      <c r="A85" t="inlineStr">
        <is>
          <t>Nourishing Soybean Hydration Routine Bundle</t>
        </is>
      </c>
      <c r="B85" t="inlineStr"/>
      <c r="C85" t="n">
        <v>98.7</v>
      </c>
      <c r="D85" t="n">
        <v>141</v>
      </c>
      <c r="E85" t="inlineStr">
        <is>
          <t>Sim</t>
        </is>
      </c>
      <c r="F85" t="inlineStr">
        <is>
          <t>Sim</t>
        </is>
      </c>
      <c r="G85" t="inlineStr">
        <is>
          <t>935fef0d-9bd2-42f1-8335-24f56d4f4cb9</t>
        </is>
      </c>
      <c r="H85" t="inlineStr">
        <is>
          <t>https://roundlab.com/products/spilling-the-beans-winter-hydration-bundle</t>
        </is>
      </c>
    </row>
    <row r="86">
      <c r="A86" t="inlineStr">
        <is>
          <t>Pine Calming Cica Ampoule</t>
        </is>
      </c>
      <c r="B86" t="inlineStr"/>
      <c r="C86" t="n">
        <v>25</v>
      </c>
      <c r="E86" t="inlineStr">
        <is>
          <t>Sim</t>
        </is>
      </c>
      <c r="F86" t="inlineStr"/>
      <c r="G86" t="inlineStr">
        <is>
          <t>RLPCA30</t>
        </is>
      </c>
      <c r="H86" t="inlineStr">
        <is>
          <t>https://roundlab.com/products/pine-tree-cica-care-ampoule</t>
        </is>
      </c>
    </row>
    <row r="87">
      <c r="A87" t="inlineStr">
        <is>
          <t>Pine Calming Cica Body Wash</t>
        </is>
      </c>
      <c r="B87" t="inlineStr"/>
      <c r="C87" t="n">
        <v>24</v>
      </c>
      <c r="E87" t="inlineStr">
        <is>
          <t>Sim</t>
        </is>
      </c>
      <c r="F87" t="inlineStr"/>
      <c r="G87" t="inlineStr">
        <is>
          <t>RLPCBDWH</t>
        </is>
      </c>
      <c r="H87" t="inlineStr">
        <is>
          <t>https://roundlab.com/products/pine-cica-calming-body-wash</t>
        </is>
      </c>
    </row>
    <row r="88">
      <c r="A88" t="inlineStr">
        <is>
          <t>Pine Calming Cica Body and Scalp Care Bundle</t>
        </is>
      </c>
      <c r="B88" t="inlineStr"/>
      <c r="C88" t="n">
        <v>61.2</v>
      </c>
      <c r="D88" t="n">
        <v>68</v>
      </c>
      <c r="E88" t="inlineStr">
        <is>
          <t>Sim</t>
        </is>
      </c>
      <c r="F88" t="inlineStr">
        <is>
          <t>Sim</t>
        </is>
      </c>
      <c r="G88" t="inlineStr"/>
      <c r="H88" t="inlineStr">
        <is>
          <t>https://roundlab.com/products/pine-calming-cica-body-and-scalp-care-bundle-1</t>
        </is>
      </c>
    </row>
    <row r="89">
      <c r="A89" t="inlineStr">
        <is>
          <t>Pine Calming Cica Cleanser</t>
        </is>
      </c>
      <c r="B89" t="inlineStr"/>
      <c r="C89" t="n">
        <v>17</v>
      </c>
      <c r="E89" t="inlineStr">
        <is>
          <t>Sim</t>
        </is>
      </c>
      <c r="F89" t="inlineStr"/>
      <c r="G89" t="inlineStr">
        <is>
          <t>RLPCCLSR</t>
        </is>
      </c>
      <c r="H89" t="inlineStr">
        <is>
          <t>https://roundlab.com/products/pine-calming-cica-cleanser</t>
        </is>
      </c>
    </row>
    <row r="90">
      <c r="A90" t="inlineStr">
        <is>
          <t>Pine Calming Cica Cream</t>
        </is>
      </c>
      <c r="B90" t="inlineStr"/>
      <c r="C90" t="n">
        <v>31</v>
      </c>
      <c r="E90" t="inlineStr">
        <is>
          <t>Sim</t>
        </is>
      </c>
      <c r="F90" t="inlineStr"/>
      <c r="G90" t="inlineStr">
        <is>
          <t>RLPCC50</t>
        </is>
      </c>
      <c r="H90" t="inlineStr">
        <is>
          <t>https://roundlab.com/products/pine-tree-cica-cream</t>
        </is>
      </c>
    </row>
    <row r="91">
      <c r="A91" t="inlineStr">
        <is>
          <t>Pine Calming Cica Lotion</t>
        </is>
      </c>
      <c r="B91" t="inlineStr"/>
      <c r="C91" t="n">
        <v>28</v>
      </c>
      <c r="E91" t="inlineStr">
        <is>
          <t>Sim</t>
        </is>
      </c>
      <c r="F91" t="inlineStr"/>
      <c r="G91" t="inlineStr">
        <is>
          <t>RLPCCL</t>
        </is>
      </c>
      <c r="H91" t="inlineStr">
        <is>
          <t>https://roundlab.com/products/pine-calming-cica-lotion</t>
        </is>
      </c>
    </row>
    <row r="92">
      <c r="A92" t="inlineStr">
        <is>
          <t>Pine Calming Cica Primer Sunscreen 50ml</t>
        </is>
      </c>
      <c r="B92" t="inlineStr"/>
      <c r="C92" t="n">
        <v>24.99</v>
      </c>
      <c r="E92" t="inlineStr">
        <is>
          <t>Sim</t>
        </is>
      </c>
      <c r="F92" t="inlineStr"/>
      <c r="G92" t="inlineStr">
        <is>
          <t>RU03G0002</t>
        </is>
      </c>
      <c r="H92" t="inlineStr">
        <is>
          <t>https://roundlab.com/products/pine-calming-cica-primer-sunscreen-50ml</t>
        </is>
      </c>
    </row>
    <row r="93">
      <c r="A93" t="inlineStr">
        <is>
          <t>Pine Calming Cica Shampoo</t>
        </is>
      </c>
      <c r="B93" t="inlineStr"/>
      <c r="C93" t="n">
        <v>22</v>
      </c>
      <c r="E93" t="inlineStr">
        <is>
          <t>Sim</t>
        </is>
      </c>
      <c r="F93" t="inlineStr"/>
      <c r="G93" t="inlineStr">
        <is>
          <t>RB03G0004</t>
        </is>
      </c>
      <c r="H93" t="inlineStr">
        <is>
          <t>https://roundlab.com/products/pine-calming-cica-shampoo</t>
        </is>
      </c>
    </row>
    <row r="94">
      <c r="A94" t="inlineStr">
        <is>
          <t>Pine Calming Cica Sheet Mask</t>
        </is>
      </c>
      <c r="B94" t="inlineStr">
        <is>
          <t>1 PC</t>
        </is>
      </c>
      <c r="C94" t="n">
        <v>4</v>
      </c>
      <c r="E94" t="inlineStr">
        <is>
          <t>Sim</t>
        </is>
      </c>
      <c r="F94" t="inlineStr"/>
      <c r="G94" t="inlineStr">
        <is>
          <t>RLPCSM27</t>
        </is>
      </c>
      <c r="H94" t="inlineStr">
        <is>
          <t>https://roundlab.com/products/pine-tree-cica-sheet-mask?variant=44067264561366</t>
        </is>
      </c>
    </row>
    <row r="95">
      <c r="A95" t="inlineStr">
        <is>
          <t>Pine Calming Cica Sheet Mask</t>
        </is>
      </c>
      <c r="B95" t="inlineStr">
        <is>
          <t>10 PC</t>
        </is>
      </c>
      <c r="C95" t="n">
        <v>36</v>
      </c>
      <c r="E95" t="inlineStr">
        <is>
          <t>Sim</t>
        </is>
      </c>
      <c r="F95" t="inlineStr"/>
      <c r="G95" t="inlineStr">
        <is>
          <t>RLPCSM29</t>
        </is>
      </c>
      <c r="H95" t="inlineStr">
        <is>
          <t>https://roundlab.com/products/pine-tree-cica-sheet-mask?variant=43734092054742</t>
        </is>
      </c>
    </row>
    <row r="96">
      <c r="A96" t="inlineStr">
        <is>
          <t>Pine Calming Cica Sheet Mask</t>
        </is>
      </c>
      <c r="B96" t="inlineStr">
        <is>
          <t>5 PC</t>
        </is>
      </c>
      <c r="C96" t="n">
        <v>19</v>
      </c>
      <c r="E96" t="inlineStr">
        <is>
          <t>Sim</t>
        </is>
      </c>
      <c r="F96" t="inlineStr"/>
      <c r="G96" t="inlineStr">
        <is>
          <t>RLPCSM28</t>
        </is>
      </c>
      <c r="H96" t="inlineStr">
        <is>
          <t>https://roundlab.com/products/pine-tree-cica-sheet-mask?variant=43610245103830</t>
        </is>
      </c>
    </row>
    <row r="97">
      <c r="A97" t="inlineStr">
        <is>
          <t>Pine Calming Cica Toner</t>
        </is>
      </c>
      <c r="B97" t="inlineStr"/>
      <c r="C97" t="n">
        <v>25</v>
      </c>
      <c r="E97" t="inlineStr">
        <is>
          <t>Sim</t>
        </is>
      </c>
      <c r="F97" t="inlineStr"/>
      <c r="G97" t="inlineStr">
        <is>
          <t>RLPCT250</t>
        </is>
      </c>
      <c r="H97" t="inlineStr">
        <is>
          <t>https://roundlab.com/products/pine-calming-cica-toner</t>
        </is>
      </c>
    </row>
    <row r="98">
      <c r="A98" t="inlineStr">
        <is>
          <t>Pine Calming Cica Toner Pad</t>
        </is>
      </c>
      <c r="B98" t="inlineStr"/>
      <c r="C98" t="n">
        <v>28</v>
      </c>
      <c r="E98" t="inlineStr">
        <is>
          <t>Sim</t>
        </is>
      </c>
      <c r="F98" t="inlineStr"/>
      <c r="G98" t="inlineStr">
        <is>
          <t>RLPCP50</t>
        </is>
      </c>
      <c r="H98" t="inlineStr">
        <is>
          <t>https://roundlab.com/products/pine-tree-cica-pad</t>
        </is>
      </c>
    </row>
    <row r="99">
      <c r="A99" t="inlineStr">
        <is>
          <t>Pine Cica Calming Nose Deep Cleansing Mask Kit (5 pack)</t>
        </is>
      </c>
      <c r="B99" t="inlineStr"/>
      <c r="C99" t="n">
        <v>18</v>
      </c>
      <c r="E99" t="inlineStr">
        <is>
          <t>Sim</t>
        </is>
      </c>
      <c r="F99" t="inlineStr">
        <is>
          <t>Sim</t>
        </is>
      </c>
      <c r="G99" t="inlineStr">
        <is>
          <t>RM03G0011</t>
        </is>
      </c>
      <c r="H99" t="inlineStr">
        <is>
          <t>https://roundlab.com/products/pine-cica-calming-nose-deep-cleansing-mask-5-pc</t>
        </is>
      </c>
    </row>
    <row r="100">
      <c r="A100" t="inlineStr">
        <is>
          <t>Pine Cica Calming Routine Bundle</t>
        </is>
      </c>
      <c r="B100" t="inlineStr"/>
      <c r="C100" t="n">
        <v>96.90000000000001</v>
      </c>
      <c r="D100" t="n">
        <v>102</v>
      </c>
      <c r="E100" t="inlineStr">
        <is>
          <t>Sim</t>
        </is>
      </c>
      <c r="F100" t="inlineStr">
        <is>
          <t>Sim</t>
        </is>
      </c>
      <c r="G100" t="inlineStr">
        <is>
          <t>59b520f7-3ee3-4a41-8003-b4260bedb776</t>
        </is>
      </c>
      <c r="H100" t="inlineStr">
        <is>
          <t>https://roundlab.com/products/pine-cica-calming-routine</t>
        </is>
      </c>
    </row>
    <row r="101">
      <c r="A101" t="inlineStr">
        <is>
          <t>Pine Cica Calming Scalp Tonic</t>
        </is>
      </c>
      <c r="B101" t="inlineStr"/>
      <c r="C101" t="n">
        <v>18</v>
      </c>
      <c r="E101" t="inlineStr">
        <is>
          <t>Sim</t>
        </is>
      </c>
      <c r="F101" t="inlineStr"/>
      <c r="G101" t="inlineStr">
        <is>
          <t>RB03W0001</t>
        </is>
      </c>
      <c r="H101" t="inlineStr">
        <is>
          <t>https://roundlab.com/products/pine-cica-calming-scalp-tonic</t>
        </is>
      </c>
    </row>
    <row r="102">
      <c r="A102" t="inlineStr">
        <is>
          <t>Pine Cica Deep Pore Clay Mask Cleanser</t>
        </is>
      </c>
      <c r="B102" t="inlineStr"/>
      <c r="C102" t="n">
        <v>21</v>
      </c>
      <c r="E102" t="inlineStr">
        <is>
          <t>Sim</t>
        </is>
      </c>
      <c r="F102" t="inlineStr"/>
      <c r="G102" t="inlineStr">
        <is>
          <t>RC03W0002</t>
        </is>
      </c>
      <c r="H102" t="inlineStr">
        <is>
          <t>https://roundlab.com/products/pine-cica-deep-pore-clay-mask-cleanser</t>
        </is>
      </c>
    </row>
    <row r="103">
      <c r="A103" t="inlineStr">
        <is>
          <t>Pine Cica Deep Pore Cleansing Oil 200ml</t>
        </is>
      </c>
      <c r="B103" t="inlineStr"/>
      <c r="C103" t="n">
        <v>25</v>
      </c>
      <c r="E103" t="inlineStr">
        <is>
          <t>Sim</t>
        </is>
      </c>
      <c r="F103" t="inlineStr"/>
      <c r="G103" t="inlineStr">
        <is>
          <t>RC03W0003</t>
        </is>
      </c>
      <c r="H103" t="inlineStr">
        <is>
          <t>https://roundlab.com/products/pine-cica-deep-pore-cleansing-oil-200ml</t>
        </is>
      </c>
    </row>
    <row r="104">
      <c r="A104" t="inlineStr">
        <is>
          <t>Simple Sensitive Skin Routine Bundle</t>
        </is>
      </c>
      <c r="B104" t="inlineStr"/>
      <c r="C104" t="n">
        <v>88</v>
      </c>
      <c r="E104" t="inlineStr">
        <is>
          <t>Sim</t>
        </is>
      </c>
      <c r="F104" t="inlineStr">
        <is>
          <t>Sim</t>
        </is>
      </c>
      <c r="G104" t="inlineStr">
        <is>
          <t>BESTCTGRY</t>
        </is>
      </c>
      <c r="H104" t="inlineStr">
        <is>
          <t>https://roundlab.com/products/dokdo-toner-pine-cica-ampoule-birch-cream-bundle-gift</t>
        </is>
      </c>
    </row>
    <row r="105">
      <c r="A105" t="inlineStr">
        <is>
          <t>Simplest 2 Step Routine- 1025 Dokdo Toner + Birch Moisturizing Cream</t>
        </is>
      </c>
      <c r="B105" t="inlineStr"/>
      <c r="C105" t="n">
        <v>50</v>
      </c>
      <c r="D105" t="n">
        <v>53</v>
      </c>
      <c r="E105" t="inlineStr">
        <is>
          <t>Sim</t>
        </is>
      </c>
      <c r="F105" t="inlineStr">
        <is>
          <t>Sim</t>
        </is>
      </c>
      <c r="G105" t="inlineStr">
        <is>
          <t>RLDKTBC</t>
        </is>
      </c>
      <c r="H105" t="inlineStr">
        <is>
          <t>https://roundlab.com/products/dokdo-toner-birch-cream-the-perfect-hydration-boost</t>
        </is>
      </c>
    </row>
    <row r="106">
      <c r="A106" t="inlineStr">
        <is>
          <t>Soybean Nourishing Cleanser</t>
        </is>
      </c>
      <c r="B106" t="inlineStr"/>
      <c r="C106" t="n">
        <v>17</v>
      </c>
      <c r="E106" t="inlineStr">
        <is>
          <t>Sim</t>
        </is>
      </c>
      <c r="F106" t="inlineStr"/>
      <c r="G106" t="inlineStr">
        <is>
          <t>RLSNC150</t>
        </is>
      </c>
      <c r="H106" t="inlineStr">
        <is>
          <t>https://roundlab.com/products/soybean-nourishing-cleanser</t>
        </is>
      </c>
    </row>
    <row r="107">
      <c r="A107" t="inlineStr">
        <is>
          <t>Soybean Nourishing Cleansing Oil</t>
        </is>
      </c>
      <c r="B107" t="inlineStr"/>
      <c r="C107" t="n">
        <v>26</v>
      </c>
      <c r="E107" t="inlineStr">
        <is>
          <t>Sim</t>
        </is>
      </c>
      <c r="F107" t="inlineStr"/>
      <c r="G107" t="inlineStr">
        <is>
          <t>RLSCO200</t>
        </is>
      </c>
      <c r="H107" t="inlineStr">
        <is>
          <t>https://roundlab.com/products/soybean-nourishing-cleansing-oil</t>
        </is>
      </c>
    </row>
    <row r="108">
      <c r="A108" t="inlineStr">
        <is>
          <t>Soybean Nourishing Cream</t>
        </is>
      </c>
      <c r="B108" t="inlineStr"/>
      <c r="C108" t="n">
        <v>36</v>
      </c>
      <c r="E108" t="inlineStr">
        <is>
          <t>Sim</t>
        </is>
      </c>
      <c r="F108" t="inlineStr"/>
      <c r="G108" t="inlineStr">
        <is>
          <t>RLSNC80</t>
        </is>
      </c>
      <c r="H108" t="inlineStr">
        <is>
          <t>https://roundlab.com/products/soybean-nourishing-cream</t>
        </is>
      </c>
    </row>
    <row r="109">
      <c r="A109" t="inlineStr">
        <is>
          <t>Soybean Nourishing Serum</t>
        </is>
      </c>
      <c r="B109" t="inlineStr"/>
      <c r="C109" t="n">
        <v>31</v>
      </c>
      <c r="E109" t="inlineStr">
        <is>
          <t>Sim</t>
        </is>
      </c>
      <c r="F109" t="inlineStr"/>
      <c r="G109" t="inlineStr">
        <is>
          <t>RLSNS50</t>
        </is>
      </c>
      <c r="H109" t="inlineStr">
        <is>
          <t>https://roundlab.com/products/soybean-nourishing-serum</t>
        </is>
      </c>
    </row>
    <row r="110">
      <c r="A110" t="inlineStr">
        <is>
          <t>Soybean Nourishing Sheet Mask</t>
        </is>
      </c>
      <c r="B110" t="inlineStr">
        <is>
          <t>1 PC</t>
        </is>
      </c>
      <c r="C110" t="n">
        <v>4</v>
      </c>
      <c r="E110" t="inlineStr">
        <is>
          <t>Sim</t>
        </is>
      </c>
      <c r="F110" t="inlineStr"/>
      <c r="G110" t="inlineStr">
        <is>
          <t>RLSM10</t>
        </is>
      </c>
      <c r="H110" t="inlineStr">
        <is>
          <t>https://roundlab.com/products/soybean-nourishing-sheet-mask?variant=43610248020182</t>
        </is>
      </c>
    </row>
    <row r="111">
      <c r="A111" t="inlineStr">
        <is>
          <t>Soybean Nourishing Sheet Mask</t>
        </is>
      </c>
      <c r="B111" t="inlineStr">
        <is>
          <t>10 PC</t>
        </is>
      </c>
      <c r="C111" t="n">
        <v>36</v>
      </c>
      <c r="E111" t="inlineStr">
        <is>
          <t>Sim</t>
        </is>
      </c>
      <c r="F111" t="inlineStr"/>
      <c r="G111" t="inlineStr">
        <is>
          <t>RLSM12</t>
        </is>
      </c>
      <c r="H111" t="inlineStr">
        <is>
          <t>https://roundlab.com/products/soybean-nourishing-sheet-mask?variant=43734036414678</t>
        </is>
      </c>
    </row>
    <row r="112">
      <c r="A112" t="inlineStr">
        <is>
          <t>Soybean Nourishing Sheet Mask</t>
        </is>
      </c>
      <c r="B112" t="inlineStr">
        <is>
          <t>5 PC</t>
        </is>
      </c>
      <c r="C112" t="n">
        <v>19</v>
      </c>
      <c r="E112" t="inlineStr">
        <is>
          <t>Sim</t>
        </is>
      </c>
      <c r="F112" t="inlineStr"/>
      <c r="G112" t="inlineStr">
        <is>
          <t>RLSM11</t>
        </is>
      </c>
      <c r="H112" t="inlineStr">
        <is>
          <t>https://roundlab.com/products/soybean-nourishing-sheet-mask?variant=43610248052950</t>
        </is>
      </c>
    </row>
    <row r="113">
      <c r="A113" t="inlineStr">
        <is>
          <t>Soybean Nourishing Toner</t>
        </is>
      </c>
      <c r="B113" t="inlineStr"/>
      <c r="C113" t="n">
        <v>27</v>
      </c>
      <c r="E113" t="inlineStr">
        <is>
          <t>Sim</t>
        </is>
      </c>
      <c r="F113" t="inlineStr"/>
      <c r="G113" t="inlineStr">
        <is>
          <t>RLSNT300</t>
        </is>
      </c>
      <c r="H113" t="inlineStr">
        <is>
          <t>https://roundlab.com/products/soybean-nourishing-toner</t>
        </is>
      </c>
    </row>
    <row r="114">
      <c r="A114" t="inlineStr">
        <is>
          <t>Soybean Oil Cleanser + Facial Cleanser Double Cleansing Routine</t>
        </is>
      </c>
      <c r="B114" t="inlineStr"/>
      <c r="C114" t="n">
        <v>43</v>
      </c>
      <c r="D114" t="n">
        <v>47</v>
      </c>
      <c r="E114" t="inlineStr">
        <is>
          <t>Sim</t>
        </is>
      </c>
      <c r="F114" t="inlineStr">
        <is>
          <t>Sim</t>
        </is>
      </c>
      <c r="G114" t="inlineStr">
        <is>
          <t>4ae5f11f-5f12-4c54-8a1d-2216a9bdc60b</t>
        </is>
      </c>
      <c r="H114" t="inlineStr">
        <is>
          <t>https://roundlab.com/products/soybean-double-cleansing-set</t>
        </is>
      </c>
    </row>
    <row r="115">
      <c r="A115" t="inlineStr">
        <is>
          <t>Soybean Panthenol Ampoule</t>
        </is>
      </c>
      <c r="B115" t="inlineStr"/>
      <c r="C115" t="n">
        <v>34</v>
      </c>
      <c r="E115" t="inlineStr">
        <is>
          <t>Sim</t>
        </is>
      </c>
      <c r="F115" t="inlineStr"/>
      <c r="G115" t="inlineStr">
        <is>
          <t>RLSBPTA</t>
        </is>
      </c>
      <c r="H115" t="inlineStr">
        <is>
          <t>https://roundlab.com/products/soybean-panthenol-ampoule</t>
        </is>
      </c>
    </row>
    <row r="116">
      <c r="A116" t="inlineStr">
        <is>
          <t>Soybean Panthenol Cleanser</t>
        </is>
      </c>
      <c r="B116" t="inlineStr"/>
      <c r="C116" t="n">
        <v>17</v>
      </c>
      <c r="E116" t="inlineStr">
        <is>
          <t>Sim</t>
        </is>
      </c>
      <c r="F116" t="inlineStr"/>
      <c r="G116" t="inlineStr">
        <is>
          <t>RC05G0001</t>
        </is>
      </c>
      <c r="H116" t="inlineStr">
        <is>
          <t>https://roundlab.com/products/soybean-panthenol-cleanser</t>
        </is>
      </c>
    </row>
    <row r="117">
      <c r="A117" t="inlineStr">
        <is>
          <t>Soybean Panthenol Cleansing Oil</t>
        </is>
      </c>
      <c r="B117" t="inlineStr"/>
      <c r="C117" t="n">
        <v>25</v>
      </c>
      <c r="E117" t="inlineStr">
        <is>
          <t>Sim</t>
        </is>
      </c>
      <c r="F117" t="inlineStr"/>
      <c r="G117" t="inlineStr">
        <is>
          <t>RC05G0002</t>
        </is>
      </c>
      <c r="H117" t="inlineStr">
        <is>
          <t>https://roundlab.com/products/soybean-panthenol-cleansing-oil</t>
        </is>
      </c>
    </row>
    <row r="118">
      <c r="A118" t="inlineStr">
        <is>
          <t>Soybean Panthenol Cream</t>
        </is>
      </c>
      <c r="B118" t="inlineStr"/>
      <c r="C118" t="n">
        <v>38</v>
      </c>
      <c r="E118" t="inlineStr">
        <is>
          <t>Sim</t>
        </is>
      </c>
      <c r="F118" t="inlineStr"/>
      <c r="G118" t="inlineStr">
        <is>
          <t>RLSBPTC</t>
        </is>
      </c>
      <c r="H118" t="inlineStr">
        <is>
          <t>https://roundlab.com/products/soybean-panthenol-cream</t>
        </is>
      </c>
    </row>
    <row r="119">
      <c r="A119" t="inlineStr">
        <is>
          <t>Soybean Panthenol Double Cleansing Bundle</t>
        </is>
      </c>
      <c r="B119" t="inlineStr">
        <is>
          <t>1 PC Soybean Panthenol Mask + Soybean Panthenol Cleanser + Soybean Panthenol Cleansing Oil</t>
        </is>
      </c>
      <c r="C119" t="n">
        <v>41.39</v>
      </c>
      <c r="D119" t="n">
        <v>45.99</v>
      </c>
      <c r="E119" t="inlineStr">
        <is>
          <t>Sim</t>
        </is>
      </c>
      <c r="F119" t="inlineStr">
        <is>
          <t>Sim</t>
        </is>
      </c>
      <c r="G119" t="inlineStr">
        <is>
          <t>f701bfae-7d07-4fa0-9b40-81aa3c1be2f8</t>
        </is>
      </c>
      <c r="H119" t="inlineStr">
        <is>
          <t>https://roundlab.com/products/soybean-panthenol-double-cleansing-bundle</t>
        </is>
      </c>
    </row>
    <row r="120">
      <c r="A120" t="inlineStr">
        <is>
          <t>Soybean Panthenol Sheet Mask</t>
        </is>
      </c>
      <c r="B120" t="inlineStr">
        <is>
          <t>1 PC</t>
        </is>
      </c>
      <c r="C120" t="n">
        <v>3.99</v>
      </c>
      <c r="E120" t="inlineStr">
        <is>
          <t>Sim</t>
        </is>
      </c>
      <c r="F120" t="inlineStr"/>
      <c r="G120" t="inlineStr">
        <is>
          <t>RLSBPTM-1</t>
        </is>
      </c>
      <c r="H120" t="inlineStr">
        <is>
          <t>https://roundlab.com/products/soybean-panthenol-mask?variant=45086692901078</t>
        </is>
      </c>
    </row>
    <row r="121">
      <c r="A121" t="inlineStr">
        <is>
          <t>Soybean Panthenol Sheet Mask</t>
        </is>
      </c>
      <c r="B121" t="inlineStr">
        <is>
          <t>10 PC</t>
        </is>
      </c>
      <c r="C121" t="n">
        <v>36</v>
      </c>
      <c r="E121" t="inlineStr">
        <is>
          <t>Sim</t>
        </is>
      </c>
      <c r="F121" t="inlineStr"/>
      <c r="G121" t="inlineStr">
        <is>
          <t>RLSBPTM-3</t>
        </is>
      </c>
      <c r="H121" t="inlineStr">
        <is>
          <t>https://roundlab.com/products/soybean-panthenol-mask?variant=45086692966614</t>
        </is>
      </c>
    </row>
    <row r="122">
      <c r="A122" t="inlineStr">
        <is>
          <t>Soybean Panthenol Sheet Mask</t>
        </is>
      </c>
      <c r="B122" t="inlineStr">
        <is>
          <t>5 PC</t>
        </is>
      </c>
      <c r="C122" t="n">
        <v>19</v>
      </c>
      <c r="E122" t="inlineStr">
        <is>
          <t>Sim</t>
        </is>
      </c>
      <c r="F122" t="inlineStr"/>
      <c r="G122" t="inlineStr">
        <is>
          <t>RLSBPTM-2</t>
        </is>
      </c>
      <c r="H122" t="inlineStr">
        <is>
          <t>https://roundlab.com/products/soybean-panthenol-mask?variant=45086692933846</t>
        </is>
      </c>
    </row>
    <row r="123">
      <c r="A123" t="inlineStr">
        <is>
          <t>Soybean Panthenol Skin Barrier Repair Routine</t>
        </is>
      </c>
      <c r="B123" t="inlineStr">
        <is>
          <t>Soybean Panthenol Ampoule + Soybean Panthenol Cream + 1 PC Soybean Panthenol Sheet Mask + Soybean Panthenol Cleanser + Soybean Panthenol Cleansing Oil + Soybean Panthenol Toner</t>
        </is>
      </c>
      <c r="C123" t="n">
        <v>107.24</v>
      </c>
      <c r="D123" t="n">
        <v>142.99</v>
      </c>
      <c r="E123" t="inlineStr">
        <is>
          <t>Sim</t>
        </is>
      </c>
      <c r="F123" t="inlineStr">
        <is>
          <t>Sim</t>
        </is>
      </c>
      <c r="G123" t="inlineStr">
        <is>
          <t>ea474bee-8c14-4e6b-833d-e1d64a05c45e</t>
        </is>
      </c>
      <c r="H123" t="inlineStr">
        <is>
          <t>https://roundlab.com/products/panthenol-skin-barrier-repair-routine</t>
        </is>
      </c>
    </row>
    <row r="124">
      <c r="A124" t="inlineStr">
        <is>
          <t>Soybean Panthenol Toner</t>
        </is>
      </c>
      <c r="B124" t="inlineStr"/>
      <c r="C124" t="n">
        <v>25</v>
      </c>
      <c r="E124" t="inlineStr">
        <is>
          <t>Sim</t>
        </is>
      </c>
      <c r="F124" t="inlineStr"/>
      <c r="G124" t="inlineStr">
        <is>
          <t>RS05G0007</t>
        </is>
      </c>
      <c r="H124" t="inlineStr">
        <is>
          <t>https://roundlab.com/products/soybean-panthenol-toner</t>
        </is>
      </c>
    </row>
    <row r="125">
      <c r="A125" t="inlineStr">
        <is>
          <t>Soybean Panthenol Ultimate Hydration &amp; Skin Barrier Repair Duo</t>
        </is>
      </c>
      <c r="B125" t="inlineStr"/>
      <c r="C125" t="n">
        <v>71.98999999999999</v>
      </c>
      <c r="D125" t="n">
        <v>75.98999999999999</v>
      </c>
      <c r="E125" t="inlineStr">
        <is>
          <t>Sim</t>
        </is>
      </c>
      <c r="F125" t="inlineStr">
        <is>
          <t>Sim</t>
        </is>
      </c>
      <c r="G125" t="inlineStr">
        <is>
          <t>5e2d8154-3b7c-418c-a5b9-87d102afa867</t>
        </is>
      </c>
      <c r="H125" t="inlineStr">
        <is>
          <t>https://roundlab.com/products/soybean-panthenol-ultimate-hydration-set</t>
        </is>
      </c>
    </row>
    <row r="126">
      <c r="A126" t="inlineStr">
        <is>
          <t>Sun Serum Simple Summer Morning Routine</t>
        </is>
      </c>
      <c r="B126" t="inlineStr"/>
      <c r="C126" t="n">
        <v>90.39</v>
      </c>
      <c r="E126" t="inlineStr">
        <is>
          <t>Sim</t>
        </is>
      </c>
      <c r="F126" t="inlineStr">
        <is>
          <t>Sim</t>
        </is>
      </c>
      <c r="G126" t="inlineStr"/>
      <c r="H126" t="inlineStr">
        <is>
          <t>https://roundlab.com/products/sun-serum-simple-summer-morning-routine</t>
        </is>
      </c>
    </row>
    <row r="127">
      <c r="A127" t="inlineStr">
        <is>
          <t>Sun-Ready Everywhere Sun Care Bundle</t>
        </is>
      </c>
      <c r="B127" t="inlineStr"/>
      <c r="C127" t="n">
        <v>71.23999999999999</v>
      </c>
      <c r="D127" t="n">
        <v>94.98999999999999</v>
      </c>
      <c r="E127" t="inlineStr">
        <is>
          <t>Sim</t>
        </is>
      </c>
      <c r="F127" t="inlineStr">
        <is>
          <t>Sim</t>
        </is>
      </c>
      <c r="G127" t="inlineStr">
        <is>
          <t>5f6e6adb-a511-49e2-99a0-47cf624c2f67</t>
        </is>
      </c>
      <c r="H127" t="inlineStr">
        <is>
          <t>https://roundlab.com/products/sun-ready-everywhere-bundle</t>
        </is>
      </c>
    </row>
    <row r="128">
      <c r="A128" t="inlineStr">
        <is>
          <t>Vita Niacinamide Dark Spot Cream</t>
        </is>
      </c>
      <c r="B128" t="inlineStr"/>
      <c r="C128" t="n">
        <v>33</v>
      </c>
      <c r="E128" t="inlineStr">
        <is>
          <t>Sim</t>
        </is>
      </c>
      <c r="F128" t="inlineStr"/>
      <c r="G128" t="inlineStr">
        <is>
          <t>RLB104V08</t>
        </is>
      </c>
      <c r="H128" t="inlineStr">
        <is>
          <t>https://roundlab.com/products/vita-niacinamide-dark-spot-cream</t>
        </is>
      </c>
    </row>
    <row r="129">
      <c r="A129" t="inlineStr">
        <is>
          <t>Vita Niacinamide Dark Spot Serum</t>
        </is>
      </c>
      <c r="B129" t="inlineStr"/>
      <c r="C129" t="n">
        <v>31</v>
      </c>
      <c r="E129" t="inlineStr">
        <is>
          <t>Sim</t>
        </is>
      </c>
      <c r="F129" t="inlineStr"/>
      <c r="G129" t="inlineStr">
        <is>
          <t>RLB110V08</t>
        </is>
      </c>
      <c r="H129" t="inlineStr">
        <is>
          <t>https://roundlab.com/products/vita-niacinamide-dark-spot-serum</t>
        </is>
      </c>
    </row>
    <row r="130">
      <c r="A130" t="inlineStr">
        <is>
          <t>Vita Niacinamide Dark Spot Serum Mask</t>
        </is>
      </c>
      <c r="B130" t="inlineStr">
        <is>
          <t>1 PC</t>
        </is>
      </c>
      <c r="C130" t="n">
        <v>5.3</v>
      </c>
      <c r="E130" t="inlineStr">
        <is>
          <t>Sim</t>
        </is>
      </c>
      <c r="F130" t="inlineStr"/>
      <c r="G130" t="inlineStr">
        <is>
          <t>RLB108V08</t>
        </is>
      </c>
      <c r="H130" t="inlineStr">
        <is>
          <t>https://roundlab.com/products/vita-niacinamide-dark-spot-mask?variant=46537314369750</t>
        </is>
      </c>
    </row>
    <row r="131">
      <c r="A131" t="inlineStr">
        <is>
          <t>Vita Niacinamide Dark Spot Serum Mask</t>
        </is>
      </c>
      <c r="B131" t="inlineStr">
        <is>
          <t>10 PC</t>
        </is>
      </c>
      <c r="C131" t="n">
        <v>53.3</v>
      </c>
      <c r="E131" t="inlineStr">
        <is>
          <t>Sim</t>
        </is>
      </c>
      <c r="F131" t="inlineStr"/>
      <c r="G131" t="inlineStr">
        <is>
          <t>RLB108V010</t>
        </is>
      </c>
      <c r="H131" t="inlineStr">
        <is>
          <t>https://roundlab.com/products/vita-niacinamide-dark-spot-mask?variant=46537314435286</t>
        </is>
      </c>
    </row>
    <row r="132">
      <c r="A132" t="inlineStr">
        <is>
          <t>Vita Niacinamide Dark Spot Serum Mask</t>
        </is>
      </c>
      <c r="B132" t="inlineStr">
        <is>
          <t>5 PC</t>
        </is>
      </c>
      <c r="C132" t="n">
        <v>26.5</v>
      </c>
      <c r="E132" t="inlineStr">
        <is>
          <t>Sim</t>
        </is>
      </c>
      <c r="F132" t="inlineStr"/>
      <c r="G132" t="inlineStr">
        <is>
          <t>RLB108V09</t>
        </is>
      </c>
      <c r="H132" t="inlineStr">
        <is>
          <t>https://roundlab.com/products/vita-niacinamide-dark-spot-mask?variant=46537314402518</t>
        </is>
      </c>
    </row>
    <row r="133">
      <c r="A133" t="inlineStr">
        <is>
          <t>Vita Niacinamide Glass Skin Routine Bundle</t>
        </is>
      </c>
      <c r="B133" t="inlineStr"/>
      <c r="C133" t="n">
        <v>51.98</v>
      </c>
      <c r="D133" t="n">
        <v>69.3</v>
      </c>
      <c r="E133" t="inlineStr">
        <is>
          <t>Sim</t>
        </is>
      </c>
      <c r="F133" t="inlineStr">
        <is>
          <t>Sim</t>
        </is>
      </c>
      <c r="G133" t="inlineStr">
        <is>
          <t>3414535f-2efa-4e90-9da1-e6c8a96a359f</t>
        </is>
      </c>
      <c r="H133" t="inlineStr">
        <is>
          <t>https://roundlab.com/products/vita-niacinamide-brightening-routine-set</t>
        </is>
      </c>
    </row>
    <row r="134">
      <c r="A134" t="inlineStr">
        <is>
          <t>Vita Niacinamide Glow Capsule Cream</t>
        </is>
      </c>
      <c r="B134" t="inlineStr"/>
      <c r="C134" t="n">
        <v>28</v>
      </c>
      <c r="E134" t="inlineStr">
        <is>
          <t>Esgotado</t>
        </is>
      </c>
      <c r="F134" t="inlineStr"/>
      <c r="G134" t="inlineStr">
        <is>
          <t>RS13W0001</t>
        </is>
      </c>
      <c r="H134" t="inlineStr">
        <is>
          <t>https://roundlab.com/products/vita-niacinamide-glow-capsule-cream</t>
        </is>
      </c>
    </row>
    <row r="135">
      <c r="A135" t="inlineStr">
        <is>
          <t>[DEAL] Birch Moisturizing Sunscreen Double Bundle</t>
        </is>
      </c>
      <c r="B135" t="inlineStr"/>
      <c r="C135" t="n">
        <v>39</v>
      </c>
      <c r="D135" t="n">
        <v>56</v>
      </c>
      <c r="E135" t="inlineStr">
        <is>
          <t>Sim</t>
        </is>
      </c>
      <c r="F135" t="inlineStr">
        <is>
          <t>Sim</t>
        </is>
      </c>
      <c r="G135" t="inlineStr">
        <is>
          <t>RLB119V02-2</t>
        </is>
      </c>
      <c r="H135" t="inlineStr">
        <is>
          <t>https://roundlab.com/products/double-pack-birch-moisturizing-sunscreen-uvlock-spf-45-broad-spectrum</t>
        </is>
      </c>
    </row>
    <row r="136">
      <c r="A136" t="inlineStr">
        <is>
          <t>[DEAL] Dokdo Cleanser Double 2-Pack</t>
        </is>
      </c>
      <c r="B136" t="inlineStr"/>
      <c r="C136" t="n">
        <v>27</v>
      </c>
      <c r="D136" t="n">
        <v>34</v>
      </c>
      <c r="E136" t="inlineStr">
        <is>
          <t>Sim</t>
        </is>
      </c>
      <c r="F136" t="inlineStr">
        <is>
          <t>Sim</t>
        </is>
      </c>
      <c r="G136" t="inlineStr"/>
      <c r="H136" t="inlineStr">
        <is>
          <t>https://roundlab.com/products/deal-dokdo-cleanser-double-2-pack</t>
        </is>
      </c>
    </row>
    <row r="137">
      <c r="A137" t="inlineStr">
        <is>
          <t>[Limited Edition] Birch Moisturizing Lip Balm + Silicone Brush Set</t>
        </is>
      </c>
      <c r="B137" t="inlineStr"/>
      <c r="C137" t="n">
        <v>23</v>
      </c>
      <c r="E137" t="inlineStr">
        <is>
          <t>Sim</t>
        </is>
      </c>
      <c r="F137" t="inlineStr">
        <is>
          <t>Sim</t>
        </is>
      </c>
      <c r="G137" t="inlineStr">
        <is>
          <t>RS02W0002</t>
        </is>
      </c>
      <c r="H137" t="inlineStr">
        <is>
          <t>https://roundlab.com/products/birch-moisturizing-lip-balm-brush-set</t>
        </is>
      </c>
    </row>
    <row r="138">
      <c r="A138" t="inlineStr">
        <is>
          <t>[Limited Edition] Kulani Kinis X Round Lab Sun and After Sun Glow Bundle</t>
        </is>
      </c>
      <c r="B138" t="inlineStr"/>
      <c r="C138" t="n">
        <v>110</v>
      </c>
      <c r="D138" t="n">
        <v>141</v>
      </c>
      <c r="E138" t="inlineStr">
        <is>
          <t>Sim</t>
        </is>
      </c>
      <c r="F138" t="inlineStr">
        <is>
          <t>Sim</t>
        </is>
      </c>
      <c r="G138" t="inlineStr">
        <is>
          <t>KULANIKINISBUNDLE</t>
        </is>
      </c>
      <c r="H138" t="inlineStr">
        <is>
          <t>https://roundlab.com/products/limited-edition-kulani-kinis-x-round-lab-sun-and-after-sun-glow-bundle-1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https://roundlab.com · loja "Round Lab" · moeda USD · lido em 30/10/2026 06:07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2026-10-30T06:07:31Z</dcterms:created>
  <dcterms:modified xsi:type="dcterms:W3CDTF">2026-10-30T06:07:31Z</dcterms:modified>
</cp:coreProperties>
</file>