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" sheetId="1" state="visible" r:id="rId1"/>
    <sheet name="Catálogo oficial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3F4E8"/>
      </patternFill>
    </fill>
    <fill>
      <patternFill patternType="solid">
        <fgColor rgb="00FFF6DA"/>
      </patternFill>
    </fill>
    <fill>
      <patternFill patternType="solid">
        <fgColor rgb="00FDEB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1"/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acao" displayName="Comparacao" ref="A1:N90" headerRowCount="1">
  <autoFilter ref="A1:N90"/>
  <tableColumns count="14">
    <tableColumn id="1" name="SKU"/>
    <tableColumn id="2" name="Nosso produto"/>
    <tableColumn id="3" name="No site?"/>
    <tableColumn id="4" name="Preço OMG hoje (R$)"/>
    <tableColumn id="5" name="Situação"/>
    <tableColumn id="6" name="Produto oficial"/>
    <tableColumn id="7" name="Variante"/>
    <tableColumn id="8" name="Preço oficial (US$)"/>
    <tableColumn id="9" name="Preço cheio (US$)"/>
    <tableColumn id="10" name="Disponível lá?"/>
    <tableColumn id="11" name="Link oficial"/>
    <tableColumn id="12" name="Mercadoria sugerida (R$)"/>
    <tableColumn id="13" name="Diferença vs hoje"/>
    <tableColumn id="14" name="Observ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lobalvt-cosmetics.com/products/azelaic-acid-cleansing-oil" TargetMode="External" Id="rId1" /><Relationship Type="http://schemas.openxmlformats.org/officeDocument/2006/relationships/hyperlink" Target="https://globalvt-cosmetics.com/products/barrier-cream-bubble-cleanser" TargetMode="External" Id="rId2" /><Relationship Type="http://schemas.openxmlformats.org/officeDocument/2006/relationships/hyperlink" Target="https://globalvt-cosmetics.com/products/black-truffle-reedle-shot-100" TargetMode="External" Id="rId3" /><Relationship Type="http://schemas.openxmlformats.org/officeDocument/2006/relationships/hyperlink" Target="https://globalvt-cosmetics.com/products/caffeine-eye-patch" TargetMode="External" Id="rId4" /><Relationship Type="http://schemas.openxmlformats.org/officeDocument/2006/relationships/hyperlink" Target="https://globalvt-cosmetics.com/products/cica-collagen-essence" TargetMode="External" Id="rId5" /><Relationship Type="http://schemas.openxmlformats.org/officeDocument/2006/relationships/hyperlink" Target="https://globalvt-cosmetics.com/products/cica-collagen-eyecream" TargetMode="External" Id="rId6" /><Relationship Type="http://schemas.openxmlformats.org/officeDocument/2006/relationships/hyperlink" Target="https://globalvt-cosmetics.com/products/vt-cica-collagen-mask-30pcs" TargetMode="External" Id="rId7" /><Relationship Type="http://schemas.openxmlformats.org/officeDocument/2006/relationships/hyperlink" Target="https://globalvt-cosmetics.com/products/cica-cream-plus-100" TargetMode="External" Id="rId8" /><Relationship Type="http://schemas.openxmlformats.org/officeDocument/2006/relationships/hyperlink" Target="https://globalvt-cosmetics.com/products/cica-mask-cleanser" TargetMode="External" Id="rId9" /><Relationship Type="http://schemas.openxmlformats.org/officeDocument/2006/relationships/hyperlink" Target="https://globalvt-cosmetics.com/products/vt-cica-reti-a-mask-30pcs" TargetMode="External" Id="rId10" /><Relationship Type="http://schemas.openxmlformats.org/officeDocument/2006/relationships/hyperlink" Target="https://globalvt-cosmetics.com/products/collagen-reedle-shot-100" TargetMode="External" Id="rId11" /><Relationship Type="http://schemas.openxmlformats.org/officeDocument/2006/relationships/hyperlink" Target="https://globalvt-cosmetics.com/products/garlic-ac-reedle-shot-gel-cream" TargetMode="External" Id="rId12" /><Relationship Type="http://schemas.openxmlformats.org/officeDocument/2006/relationships/hyperlink" Target="https://globalvt-cosmetics.com/products/garlic-ac-reedle-shot-spot-cream" TargetMode="External" Id="rId13" /><Relationship Type="http://schemas.openxmlformats.org/officeDocument/2006/relationships/hyperlink" Target="https://globalvt-cosmetics.com/products/glycolic-reedle-shot-head-to-toe-mist" TargetMode="External" Id="rId14" /><Relationship Type="http://schemas.openxmlformats.org/officeDocument/2006/relationships/hyperlink" Target="https://globalvt-cosmetics.com/products/hydrop-reedle-shot-100" TargetMode="External" Id="rId15" /><Relationship Type="http://schemas.openxmlformats.org/officeDocument/2006/relationships/hyperlink" Target="https://globalvt-cosmetics.com/products/matcha-caca-layer-serum" TargetMode="External" Id="rId16" /><Relationship Type="http://schemas.openxmlformats.org/officeDocument/2006/relationships/hyperlink" Target="https://globalvt-cosmetics.com/products/vt-mild-reedle-shot-50" TargetMode="External" Id="rId17" /><Relationship Type="http://schemas.openxmlformats.org/officeDocument/2006/relationships/hyperlink" Target="https://globalvt-cosmetics.com/products/pdrn-barrier-cleanser" TargetMode="External" Id="rId18" /><Relationship Type="http://schemas.openxmlformats.org/officeDocument/2006/relationships/hyperlink" Target="https://globalvt-cosmetics.com/products/pdrn-capsule-cream-100" TargetMode="External" Id="rId19" /><Relationship Type="http://schemas.openxmlformats.org/officeDocument/2006/relationships/hyperlink" Target="https://globalvt-cosmetics.com/products/pdrn-cream-100" TargetMode="External" Id="rId20" /><Relationship Type="http://schemas.openxmlformats.org/officeDocument/2006/relationships/hyperlink" Target="https://globalvt-cosmetics.com/products/pdrn-essence-100" TargetMode="External" Id="rId21" /><Relationship Type="http://schemas.openxmlformats.org/officeDocument/2006/relationships/hyperlink" Target="https://globalvt-cosmetics.com/products/pdrn-glow-ampoule" TargetMode="External" Id="rId22" /><Relationship Type="http://schemas.openxmlformats.org/officeDocument/2006/relationships/hyperlink" Target="https://globalvt-cosmetics.com/products/pdrn-grinding-cleansing-balm" TargetMode="External" Id="rId23" /><Relationship Type="http://schemas.openxmlformats.org/officeDocument/2006/relationships/hyperlink" Target="https://globalvt-cosmetics.com/products/pdrn-hydrogel-eye-patch" TargetMode="External" Id="rId24" /><Relationship Type="http://schemas.openxmlformats.org/officeDocument/2006/relationships/hyperlink" Target="https://globalvt-cosmetics.com/products/pdrn-r5-firming-ampoule" TargetMode="External" Id="rId25" /><Relationship Type="http://schemas.openxmlformats.org/officeDocument/2006/relationships/hyperlink" Target="https://globalvt-cosmetics.com/products/pdrn-reedle-shot-100" TargetMode="External" Id="rId26" /><Relationship Type="http://schemas.openxmlformats.org/officeDocument/2006/relationships/hyperlink" Target="https://globalvt-cosmetics.com/products/pdrn-reedle-shot-brush-hair-serum" TargetMode="External" Id="rId27" /><Relationship Type="http://schemas.openxmlformats.org/officeDocument/2006/relationships/hyperlink" Target="https://globalvt-cosmetics.com/products/pdrn-reedle-shot-firming-eye-cream" TargetMode="External" Id="rId28" /><Relationship Type="http://schemas.openxmlformats.org/officeDocument/2006/relationships/hyperlink" Target="https://globalvt-cosmetics.com/products/pdrn-reedle-shot-hair-ampoule-100dl" TargetMode="External" Id="rId29" /><Relationship Type="http://schemas.openxmlformats.org/officeDocument/2006/relationships/hyperlink" Target="https://globalvt-cosmetics.com/products/pdrn-reedle-shot-hair-ampoule-300dl" TargetMode="External" Id="rId30" /><Relationship Type="http://schemas.openxmlformats.org/officeDocument/2006/relationships/hyperlink" Target="https://globalvt-cosmetics.com/products/pdrn-reedle-shot-hair-ampoule-700dl" TargetMode="External" Id="rId31" /><Relationship Type="http://schemas.openxmlformats.org/officeDocument/2006/relationships/hyperlink" Target="https://globalvt-cosmetics.com/products/pdrn-reedle-shot-scalp-shampoo" TargetMode="External" Id="rId32" /><Relationship Type="http://schemas.openxmlformats.org/officeDocument/2006/relationships/hyperlink" Target="https://globalvt-cosmetics.com/products/pdrn-stick-balm" TargetMode="External" Id="rId33" /><Relationship Type="http://schemas.openxmlformats.org/officeDocument/2006/relationships/hyperlink" Target="https://globalvt-cosmetics.com/products/pdrn-tension-toner-pad" TargetMode="External" Id="rId34" /><Relationship Type="http://schemas.openxmlformats.org/officeDocument/2006/relationships/hyperlink" Target="https://globalvt-cosmetics.com/products/pro-cica-reedle-shot-100" TargetMode="External" Id="rId35" /><Relationship Type="http://schemas.openxmlformats.org/officeDocument/2006/relationships/hyperlink" Target="https://globalvt-cosmetics.com/products/pro-cica-spot-patch-66ea" TargetMode="External" Id="rId36" /><Relationship Type="http://schemas.openxmlformats.org/officeDocument/2006/relationships/hyperlink" Target="https://globalvt-cosmetics.com/products/red-booster-reedle-shot-100" TargetMode="External" Id="rId37" /><Relationship Type="http://schemas.openxmlformats.org/officeDocument/2006/relationships/hyperlink" Target="https://globalvt-cosmetics.com/products/vt-reedle-shot-1300" TargetMode="External" Id="rId38" /><Relationship Type="http://schemas.openxmlformats.org/officeDocument/2006/relationships/hyperlink" Target="https://globalvt-cosmetics.com/products/vt-reedle-shot-300" TargetMode="External" Id="rId39" /><Relationship Type="http://schemas.openxmlformats.org/officeDocument/2006/relationships/hyperlink" Target="https://globalvt-cosmetics.com/products/vt-reedle-shot-700" TargetMode="External" Id="rId40" /><Relationship Type="http://schemas.openxmlformats.org/officeDocument/2006/relationships/hyperlink" Target="https://globalvt-cosmetics.com/products/reedle-shot-lip-plumper_beginner" TargetMode="External" Id="rId41" /><Relationship Type="http://schemas.openxmlformats.org/officeDocument/2006/relationships/hyperlink" Target="https://globalvt-cosmetics.com/products/reedle-shot-lip-plumper-crystal-1" TargetMode="External" Id="rId42" /><Relationship Type="http://schemas.openxmlformats.org/officeDocument/2006/relationships/hyperlink" Target="https://globalvt-cosmetics.com/products/reedle-shot-lip-plumper_expert" TargetMode="External" Id="rId43" /><Relationship Type="http://schemas.openxmlformats.org/officeDocument/2006/relationships/hyperlink" Target="https://globalvt-cosmetics.com/products/reedle-shot-lip-plumper-rose-berry" TargetMode="External" Id="rId44" /><Relationship Type="http://schemas.openxmlformats.org/officeDocument/2006/relationships/hyperlink" Target="https://globalvt-cosmetics.com/products/reedle-shot-lip-plumper-twinkle" TargetMode="External" Id="rId45" /><Relationship Type="http://schemas.openxmlformats.org/officeDocument/2006/relationships/hyperlink" Target="https://globalvt-cosmetics.com/products/reedle-shot-lip-plumper-usagi-pink" TargetMode="External" Id="rId46" /><Relationship Type="http://schemas.openxmlformats.org/officeDocument/2006/relationships/hyperlink" Target="https://globalvt-cosmetics.com/products/vita-light-reedle-shot-101" TargetMode="External" Id="rId47" /><Relationship Type="http://schemas.openxmlformats.org/officeDocument/2006/relationships/hyperlink" Target="https://globalvt-cosmetics.com/products/reti-a-reedle-shot-100" TargetMode="External" Id="rId48" /><Relationship Type="http://schemas.openxmlformats.org/officeDocument/2006/relationships/hyperlink" Target="https://globalvt-cosmetics.com/products/retinal-peptide-capsule-cream" TargetMode="External" Id="rId49" /><Relationship Type="http://schemas.openxmlformats.org/officeDocument/2006/relationships/hyperlink" Target="https://globalvt-cosmetics.com/products/retinal-pro-cream-0-025" TargetMode="External" Id="rId50" /><Relationship Type="http://schemas.openxmlformats.org/officeDocument/2006/relationships/hyperlink" Target="https://globalvt-cosmetics.com/products/retinal-pro-cream-0-05" TargetMode="External" Id="rId51" /><Relationship Type="http://schemas.openxmlformats.org/officeDocument/2006/relationships/hyperlink" Target="https://globalvt-cosmetics.com/products/rice-ceramide-capsule-cream" TargetMode="External" Id="rId52" /><Relationship Type="http://schemas.openxmlformats.org/officeDocument/2006/relationships/hyperlink" Target="https://globalvt-cosmetics.com/products/rice-ceramide-serum" TargetMode="External" Id="rId53" /><Relationship Type="http://schemas.openxmlformats.org/officeDocument/2006/relationships/hyperlink" Target="https://globalvt-cosmetics.com/products/tx-toning-cream" TargetMode="External" Id="rId54" /><Relationship Type="http://schemas.openxmlformats.org/officeDocument/2006/relationships/hyperlink" Target="https://globalvt-cosmetics.com/products/tx-toning-daily-mask" TargetMode="External" Id="rId55" /><Relationship Type="http://schemas.openxmlformats.org/officeDocument/2006/relationships/hyperlink" Target="https://globalvt-cosmetics.com/products/tx-toning-essence-1000-shot" TargetMode="External" Id="rId56" /><Relationship Type="http://schemas.openxmlformats.org/officeDocument/2006/relationships/hyperlink" Target="https://globalvt-cosmetics.com/products/tx-toning-toner" TargetMode="External" Id="rId57" /><Relationship Type="http://schemas.openxmlformats.org/officeDocument/2006/relationships/hyperlink" Target="https://globalvt-cosmetics.com/products/vita-light-reedle-shot-100" TargetMode="External" Id="rId58" /><Relationship Type="http://schemas.openxmlformats.org/officeDocument/2006/relationships/hyperlink" Target="https://globalvt-cosmetics.com/products/vitamin-c-astaxanthin-mask" TargetMode="External" Id="rId59" /><Relationship Type="http://schemas.openxmlformats.org/officeDocument/2006/relationships/hyperlink" Target="https://globalvt-cosmetics.com/products/ceramide-cleansing-oil" TargetMode="External" Id="rId60" /><Relationship Type="http://schemas.openxmlformats.org/officeDocument/2006/relationships/hyperlink" Target="https://globalvt-cosmetics.com/products/glucamune-cream" TargetMode="External" Id="rId61" /><Relationship Type="http://schemas.openxmlformats.org/officeDocument/2006/relationships/hyperlink" Target="https://globalvt-cosmetics.com/products/glucamune-essence" TargetMode="External" Id="rId62" /><Relationship Type="http://schemas.openxmlformats.org/officeDocument/2006/relationships/hyperlink" Target="https://globalvt-cosmetics.com/products/glucamune-mask" TargetMode="External" Id="rId63" /><Relationship Type="http://schemas.openxmlformats.org/officeDocument/2006/relationships/hyperlink" Target="https://globalvt-cosmetics.com/products/glutathione-cleansing-oil" TargetMode="External" Id="rId64" /><Relationship Type="http://schemas.openxmlformats.org/officeDocument/2006/relationships/hyperlink" Target="https://globalvt-cosmetics.com/products/luminous-skin-pack" TargetMode="External" Id="rId65" /><Relationship Type="http://schemas.openxmlformats.org/officeDocument/2006/relationships/hyperlink" Target="https://globalvt-cosmetics.com/products/mild-skin-pack" TargetMode="External" Id="rId66" /><Relationship Type="http://schemas.openxmlformats.org/officeDocument/2006/relationships/hyperlink" Target="https://globalvt-cosmetics.com/products/pdrn-toner" TargetMode="External" Id="rId67" /><Relationship Type="http://schemas.openxmlformats.org/officeDocument/2006/relationships/hyperlink" Target="https://globalvt-cosmetics.com/products/vt-reedle-shot-100" TargetMode="External" Id="rId68" /><Relationship Type="http://schemas.openxmlformats.org/officeDocument/2006/relationships/hyperlink" Target="https://globalvt-cosmetics.com/products/vt-reedle-shot-100" TargetMode="External" Id="rId69" /><Relationship Type="http://schemas.openxmlformats.org/officeDocument/2006/relationships/hyperlink" Target="https://globalvt-cosmetics.com/products/reedle-shot-firming-eye-cream" TargetMode="External" Id="rId70" /><Relationship Type="http://schemas.openxmlformats.org/officeDocument/2006/relationships/hyperlink" Target="https://globalvt-cosmetics.com/products/vita-light-reedle-shot-101" TargetMode="External" Id="rId71" /><Relationship Type="http://schemas.openxmlformats.org/officeDocument/2006/relationships/hyperlink" Target="https://globalvt-cosmetics.com/products/retinal-pro-cream-0-1" TargetMode="External" Id="rId72" /><Relationship Type="http://schemas.openxmlformats.org/officeDocument/2006/relationships/hyperlink" Target="https://globalvt-cosmetics.com/products/smooth-skin-pack" TargetMode="External" Id="rId73" /><Relationship Type="http://schemas.openxmlformats.org/officeDocument/2006/relationships/hyperlink" Target="https://globalvt-cosmetics.com/products/collagen-reedle-shot-100" TargetMode="External" Id="rId74" /><Relationship Type="http://schemas.openxmlformats.org/officeDocument/2006/relationships/hyperlink" Target="https://globalvt-cosmetics.com/products/collagen-reedle-shot-100" TargetMode="External" Id="rId75" /><Relationship Type="http://schemas.openxmlformats.org/officeDocument/2006/relationships/hyperlink" Target="https://globalvt-cosmetics.com/products/garlic-ac-reedle-shot-point-patch" TargetMode="External" Id="rId76" /><Relationship Type="http://schemas.openxmlformats.org/officeDocument/2006/relationships/hyperlink" Target="https://globalvt-cosmetics.com/products/hydrop-reedle-shot-100" TargetMode="External" Id="rId77" /><Relationship Type="http://schemas.openxmlformats.org/officeDocument/2006/relationships/hyperlink" Target="https://globalvt-cosmetics.com/products/pdrn-hydrogel-mask-4ea" TargetMode="External" Id="rId78" /><Relationship Type="http://schemas.openxmlformats.org/officeDocument/2006/relationships/hyperlink" Target="https://globalvt-cosmetics.com/products/pro-cica-reedle-shot-100-2-step-hydrogel-mask-4ea" TargetMode="External" Id="rId79" /><Relationship Type="http://schemas.openxmlformats.org/officeDocument/2006/relationships/hyperlink" Target="https://globalvt-cosmetics.com/products/pro-cica-reedle-shot-100" TargetMode="External" Id="rId80" /><Relationship Type="http://schemas.openxmlformats.org/officeDocument/2006/relationships/hyperlink" Target="https://globalvt-cosmetics.com/products/pro-cica-reedle-shot-100" TargetMode="External" Id="rId81" /><Relationship Type="http://schemas.openxmlformats.org/officeDocument/2006/relationships/hyperlink" Target="https://globalvt-cosmetics.com/products/vt-reedle-shot-300" TargetMode="External" Id="rId82" /><Relationship Type="http://schemas.openxmlformats.org/officeDocument/2006/relationships/hyperlink" Target="https://globalvt-cosmetics.com/products/reti-a-reedle-shot-100" TargetMode="External" Id="rId83" /><Relationship Type="http://schemas.openxmlformats.org/officeDocument/2006/relationships/hyperlink" Target="https://globalvt-cosmetics.com/products/reti-a-reedle-shot-100" TargetMode="External" Id="rId84" /><Relationship Type="http://schemas.openxmlformats.org/officeDocument/2006/relationships/hyperlink" Target="https://globalvt-cosmetics.com/products/vita-light-reedle-shot-100" TargetMode="External" Id="rId85" /><Relationship Type="http://schemas.openxmlformats.org/officeDocument/2006/relationships/hyperlink" Target="https://globalvt-cosmetics.com/products/vita-light-reedle-shot-100" TargetMode="External" Id="rId86" /><Relationship Type="http://schemas.openxmlformats.org/officeDocument/2006/relationships/hyperlink" Target="https://globalvt-cosmetics.com/products/vitamin-c-astaxanthin-serum" TargetMode="External" Id="rId87" /><Relationship Type="http://schemas.openxmlformats.org/officeDocument/2006/relationships/hyperlink" Target="https://globalvt-cosmetics.com/products/garlic-ac-reedle-shot-spot-patch" TargetMode="External" Id="rId88" /><Relationship Type="http://schemas.openxmlformats.org/officeDocument/2006/relationships/table" Target="/xl/tables/table1.xml" Id="rId89" /></Relationships>
</file>

<file path=xl/worksheets/_rels/sheet2.xml.rels><Relationships xmlns="http://schemas.openxmlformats.org/package/2006/relationships"><Relationship Type="http://schemas.openxmlformats.org/officeDocument/2006/relationships/hyperlink" Target="https://globalvt-cosmetics.com/products/pdrn-hair-ampoule-full-set" TargetMode="External" Id="rId1" /><Relationship Type="http://schemas.openxmlformats.org/officeDocument/2006/relationships/hyperlink" Target="https://globalvt-cosmetics.com/products/azelaic-acid-cleansing-oil" TargetMode="External" Id="rId2" /><Relationship Type="http://schemas.openxmlformats.org/officeDocument/2006/relationships/hyperlink" Target="https://globalvt-cosmetics.com/products/barrier-cream-bubble-cleanser" TargetMode="External" Id="rId3" /><Relationship Type="http://schemas.openxmlformats.org/officeDocument/2006/relationships/hyperlink" Target="https://globalvt-cosmetics.com/products/black-truffle-reedle-shot-100" TargetMode="External" Id="rId4" /><Relationship Type="http://schemas.openxmlformats.org/officeDocument/2006/relationships/hyperlink" Target="https://globalvt-cosmetics.com/products/caffeine-eye-patch" TargetMode="External" Id="rId5" /><Relationship Type="http://schemas.openxmlformats.org/officeDocument/2006/relationships/hyperlink" Target="https://globalvt-cosmetics.com/products/ceramide-cleansing-oil" TargetMode="External" Id="rId6" /><Relationship Type="http://schemas.openxmlformats.org/officeDocument/2006/relationships/hyperlink" Target="https://globalvt-cosmetics.com/products/cica-collagen-essence" TargetMode="External" Id="rId7" /><Relationship Type="http://schemas.openxmlformats.org/officeDocument/2006/relationships/hyperlink" Target="https://globalvt-cosmetics.com/products/cica-collagen-eyecream" TargetMode="External" Id="rId8" /><Relationship Type="http://schemas.openxmlformats.org/officeDocument/2006/relationships/hyperlink" Target="https://globalvt-cosmetics.com/products/vt-cica-collagen-mask-30pcs" TargetMode="External" Id="rId9" /><Relationship Type="http://schemas.openxmlformats.org/officeDocument/2006/relationships/hyperlink" Target="https://globalvt-cosmetics.com/products/cica-cream-plus-100" TargetMode="External" Id="rId10" /><Relationship Type="http://schemas.openxmlformats.org/officeDocument/2006/relationships/hyperlink" Target="https://globalvt-cosmetics.com/products/cica-mask-cleanser" TargetMode="External" Id="rId11" /><Relationship Type="http://schemas.openxmlformats.org/officeDocument/2006/relationships/hyperlink" Target="https://globalvt-cosmetics.com/products/cic-reti-a-essence-0-1" TargetMode="External" Id="rId12" /><Relationship Type="http://schemas.openxmlformats.org/officeDocument/2006/relationships/hyperlink" Target="https://globalvt-cosmetics.com/products/vt-cica-reti-a-mask-30pcs" TargetMode="External" Id="rId13" /><Relationship Type="http://schemas.openxmlformats.org/officeDocument/2006/relationships/hyperlink" Target="https://globalvt-cosmetics.com/products/collagen-reedle-shot-100-2-step-hydrogel-mask-4ea" TargetMode="External" Id="rId14" /><Relationship Type="http://schemas.openxmlformats.org/officeDocument/2006/relationships/hyperlink" Target="https://globalvt-cosmetics.com/products/collagen-reedle-shot-100-stick-pouch" TargetMode="External" Id="rId15" /><Relationship Type="http://schemas.openxmlformats.org/officeDocument/2006/relationships/hyperlink" Target="https://globalvt-cosmetics.com/products/collagen-reedle-shot-100" TargetMode="External" Id="rId16" /><Relationship Type="http://schemas.openxmlformats.org/officeDocument/2006/relationships/hyperlink" Target="https://globalvt-cosmetics.com/products/garlic-ac-reedle-shot-gel-cream" TargetMode="External" Id="rId17" /><Relationship Type="http://schemas.openxmlformats.org/officeDocument/2006/relationships/hyperlink" Target="https://globalvt-cosmetics.com/products/garlic-ac-reedle-shot-spot-cream" TargetMode="External" Id="rId18" /><Relationship Type="http://schemas.openxmlformats.org/officeDocument/2006/relationships/hyperlink" Target="https://globalvt-cosmetics.com/products/garlic-ac-reedle-shot-point-patch" TargetMode="External" Id="rId19" /><Relationship Type="http://schemas.openxmlformats.org/officeDocument/2006/relationships/hyperlink" Target="https://globalvt-cosmetics.com/products/garlic-ac-reedle-shot-spot-patch" TargetMode="External" Id="rId20" /><Relationship Type="http://schemas.openxmlformats.org/officeDocument/2006/relationships/hyperlink" Target="https://globalvt-cosmetics.com/products/glossy-lip-plumper-collection" TargetMode="External" Id="rId21" /><Relationship Type="http://schemas.openxmlformats.org/officeDocument/2006/relationships/hyperlink" Target="https://globalvt-cosmetics.com/products/glucamune-cream" TargetMode="External" Id="rId22" /><Relationship Type="http://schemas.openxmlformats.org/officeDocument/2006/relationships/hyperlink" Target="https://globalvt-cosmetics.com/products/glucamune-essence" TargetMode="External" Id="rId23" /><Relationship Type="http://schemas.openxmlformats.org/officeDocument/2006/relationships/hyperlink" Target="https://globalvt-cosmetics.com/products/glucamune-mask" TargetMode="External" Id="rId24" /><Relationship Type="http://schemas.openxmlformats.org/officeDocument/2006/relationships/hyperlink" Target="https://globalvt-cosmetics.com/products/glutathione-cleansing-oil" TargetMode="External" Id="rId25" /><Relationship Type="http://schemas.openxmlformats.org/officeDocument/2006/relationships/hyperlink" Target="https://globalvt-cosmetics.com/products/glycolic-reedle-shot-head-to-toe-mist" TargetMode="External" Id="rId26" /><Relationship Type="http://schemas.openxmlformats.org/officeDocument/2006/relationships/hyperlink" Target="https://globalvt-cosmetics.com/products/hydrop-reedle-shot-100-2-step-hydrogel-mask-4ea" TargetMode="External" Id="rId27" /><Relationship Type="http://schemas.openxmlformats.org/officeDocument/2006/relationships/hyperlink" Target="https://globalvt-cosmetics.com/products/hydrop-reedle-shot-100" TargetMode="External" Id="rId28" /><Relationship Type="http://schemas.openxmlformats.org/officeDocument/2006/relationships/hyperlink" Target="https://globalvt-cosmetics.com/products/luminous-skin-pack" TargetMode="External" Id="rId29" /><Relationship Type="http://schemas.openxmlformats.org/officeDocument/2006/relationships/hyperlink" Target="https://globalvt-cosmetics.com/products/mild-skin-pack" TargetMode="External" Id="rId30" /><Relationship Type="http://schemas.openxmlformats.org/officeDocument/2006/relationships/hyperlink" Target="https://globalvt-cosmetics.com/products/matcha-caca-layer-serum" TargetMode="External" Id="rId31" /><Relationship Type="http://schemas.openxmlformats.org/officeDocument/2006/relationships/hyperlink" Target="https://globalvt-cosmetics.com/products/vt-mild-reedle-shot-50" TargetMode="External" Id="rId32" /><Relationship Type="http://schemas.openxmlformats.org/officeDocument/2006/relationships/hyperlink" Target="https://globalvt-cosmetics.com/products/pdrn-barrier-cleanser" TargetMode="External" Id="rId33" /><Relationship Type="http://schemas.openxmlformats.org/officeDocument/2006/relationships/hyperlink" Target="https://globalvt-cosmetics.com/products/pdrn-capsule-cream-100" TargetMode="External" Id="rId34" /><Relationship Type="http://schemas.openxmlformats.org/officeDocument/2006/relationships/hyperlink" Target="https://globalvt-cosmetics.com/products/pdrn-cream-100" TargetMode="External" Id="rId35" /><Relationship Type="http://schemas.openxmlformats.org/officeDocument/2006/relationships/hyperlink" Target="https://globalvt-cosmetics.com/products/pdrn-daily-mask" TargetMode="External" Id="rId36" /><Relationship Type="http://schemas.openxmlformats.org/officeDocument/2006/relationships/hyperlink" Target="https://globalvt-cosmetics.com/products/pdrn-essence-100" TargetMode="External" Id="rId37" /><Relationship Type="http://schemas.openxmlformats.org/officeDocument/2006/relationships/hyperlink" Target="https://globalvt-cosmetics.com/products/pdrn-glow-ampoule" TargetMode="External" Id="rId38" /><Relationship Type="http://schemas.openxmlformats.org/officeDocument/2006/relationships/hyperlink" Target="https://globalvt-cosmetics.com/products/pdrn-grinding-cleansing-balm" TargetMode="External" Id="rId39" /><Relationship Type="http://schemas.openxmlformats.org/officeDocument/2006/relationships/hyperlink" Target="https://globalvt-cosmetics.com/products/pdrn-hydrogel-eye-patch" TargetMode="External" Id="rId40" /><Relationship Type="http://schemas.openxmlformats.org/officeDocument/2006/relationships/hyperlink" Target="https://globalvt-cosmetics.com/products/pdrn-hydrogel-mask-4ea" TargetMode="External" Id="rId41" /><Relationship Type="http://schemas.openxmlformats.org/officeDocument/2006/relationships/hyperlink" Target="https://globalvt-cosmetics.com/products/pdrn-r5-firming-ampoule" TargetMode="External" Id="rId42" /><Relationship Type="http://schemas.openxmlformats.org/officeDocument/2006/relationships/hyperlink" Target="https://globalvt-cosmetics.com/products/pdrn-reedle-shot-100" TargetMode="External" Id="rId43" /><Relationship Type="http://schemas.openxmlformats.org/officeDocument/2006/relationships/hyperlink" Target="https://globalvt-cosmetics.com/products/pdrn-reedle-shot-brush-hair-serum" TargetMode="External" Id="rId44" /><Relationship Type="http://schemas.openxmlformats.org/officeDocument/2006/relationships/hyperlink" Target="https://globalvt-cosmetics.com/products/pdrn-reedle-shot-firming-eye-cream" TargetMode="External" Id="rId45" /><Relationship Type="http://schemas.openxmlformats.org/officeDocument/2006/relationships/hyperlink" Target="https://globalvt-cosmetics.com/products/pdrn-reedle-shot-hair-ampoule-100dl" TargetMode="External" Id="rId46" /><Relationship Type="http://schemas.openxmlformats.org/officeDocument/2006/relationships/hyperlink" Target="https://globalvt-cosmetics.com/products/pdrn-reedle-shot-hair-ampoule-300dl" TargetMode="External" Id="rId47" /><Relationship Type="http://schemas.openxmlformats.org/officeDocument/2006/relationships/hyperlink" Target="https://globalvt-cosmetics.com/products/pdrn-reedle-shot-hair-ampoule-700dl" TargetMode="External" Id="rId48" /><Relationship Type="http://schemas.openxmlformats.org/officeDocument/2006/relationships/hyperlink" Target="https://globalvt-cosmetics.com/products/pdrn-reedle-shot-scalp-shampoo" TargetMode="External" Id="rId49" /><Relationship Type="http://schemas.openxmlformats.org/officeDocument/2006/relationships/hyperlink" Target="https://globalvt-cosmetics.com/products/pdrn-stick-balm" TargetMode="External" Id="rId50" /><Relationship Type="http://schemas.openxmlformats.org/officeDocument/2006/relationships/hyperlink" Target="https://globalvt-cosmetics.com/products/pdrn-toner" TargetMode="External" Id="rId51" /><Relationship Type="http://schemas.openxmlformats.org/officeDocument/2006/relationships/hyperlink" Target="https://globalvt-cosmetics.com/products/pdrn-tension-toner-pad" TargetMode="External" Id="rId52" /><Relationship Type="http://schemas.openxmlformats.org/officeDocument/2006/relationships/hyperlink" Target="https://globalvt-cosmetics.com/products/pro-cica-100-reedle-shot-stick-pouch" TargetMode="External" Id="rId53" /><Relationship Type="http://schemas.openxmlformats.org/officeDocument/2006/relationships/hyperlink" Target="https://globalvt-cosmetics.com/products/pro-cica-reedle-shot-100-2-step-hydrogel-mask-4ea" TargetMode="External" Id="rId54" /><Relationship Type="http://schemas.openxmlformats.org/officeDocument/2006/relationships/hyperlink" Target="https://globalvt-cosmetics.com/products/pro-cica-spot-patch-66ea" TargetMode="External" Id="rId55" /><Relationship Type="http://schemas.openxmlformats.org/officeDocument/2006/relationships/hyperlink" Target="https://globalvt-cosmetics.com/products/pro-cica-reedle-shot-100" TargetMode="External" Id="rId56" /><Relationship Type="http://schemas.openxmlformats.org/officeDocument/2006/relationships/hyperlink" Target="https://globalvt-cosmetics.com/products/reti-a-100-reedle-shot-stick-pouch" TargetMode="External" Id="rId57" /><Relationship Type="http://schemas.openxmlformats.org/officeDocument/2006/relationships/hyperlink" Target="https://globalvt-cosmetics.com/products/red-booster-reedle-shot-100" TargetMode="External" Id="rId58" /><Relationship Type="http://schemas.openxmlformats.org/officeDocument/2006/relationships/hyperlink" Target="https://globalvt-cosmetics.com/products/vt-reedle-shot-100" TargetMode="External" Id="rId59" /><Relationship Type="http://schemas.openxmlformats.org/officeDocument/2006/relationships/hyperlink" Target="https://globalvt-cosmetics.com/products/vt-reedle-shot-300" TargetMode="External" Id="rId60" /><Relationship Type="http://schemas.openxmlformats.org/officeDocument/2006/relationships/hyperlink" Target="https://globalvt-cosmetics.com/products/vt-reedle-shot-700" TargetMode="External" Id="rId61" /><Relationship Type="http://schemas.openxmlformats.org/officeDocument/2006/relationships/hyperlink" Target="https://globalvt-cosmetics.com/products/reedle-shot-firming-eye-cream" TargetMode="External" Id="rId62" /><Relationship Type="http://schemas.openxmlformats.org/officeDocument/2006/relationships/hyperlink" Target="https://globalvt-cosmetics.com/products/reedle-shot-lip-plumper-crystal-1" TargetMode="External" Id="rId63" /><Relationship Type="http://schemas.openxmlformats.org/officeDocument/2006/relationships/hyperlink" Target="https://globalvt-cosmetics.com/products/reedle-shot-lip-plumper-rose-berry" TargetMode="External" Id="rId64" /><Relationship Type="http://schemas.openxmlformats.org/officeDocument/2006/relationships/hyperlink" Target="https://globalvt-cosmetics.com/products/reedle-shot-lip-plumper-twinkle" TargetMode="External" Id="rId65" /><Relationship Type="http://schemas.openxmlformats.org/officeDocument/2006/relationships/hyperlink" Target="https://globalvt-cosmetics.com/products/reedle-shot-lip-plumper-usagi-pink" TargetMode="External" Id="rId66" /><Relationship Type="http://schemas.openxmlformats.org/officeDocument/2006/relationships/hyperlink" Target="https://globalvt-cosmetics.com/products/vita-light-reedle-shot-101" TargetMode="External" Id="rId67" /><Relationship Type="http://schemas.openxmlformats.org/officeDocument/2006/relationships/hyperlink" Target="https://globalvt-cosmetics.com/products/reedle-shot-100-stick-pouch" TargetMode="External" Id="rId68" /><Relationship Type="http://schemas.openxmlformats.org/officeDocument/2006/relationships/hyperlink" Target="https://globalvt-cosmetics.com/products/reedle-shot-300-stick-pouch" TargetMode="External" Id="rId69" /><Relationship Type="http://schemas.openxmlformats.org/officeDocument/2006/relationships/hyperlink" Target="https://globalvt-cosmetics.com/products/reedle-shot-lip-plumper_expert" TargetMode="External" Id="rId70" /><Relationship Type="http://schemas.openxmlformats.org/officeDocument/2006/relationships/hyperlink" Target="https://globalvt-cosmetics.com/products/reedle-shot-lip-plumper_beginner" TargetMode="External" Id="rId71" /><Relationship Type="http://schemas.openxmlformats.org/officeDocument/2006/relationships/hyperlink" Target="https://globalvt-cosmetics.com/products/reti-a-reedle-shot-100-2-step-hydrogel-mask-4ea" TargetMode="External" Id="rId72" /><Relationship Type="http://schemas.openxmlformats.org/officeDocument/2006/relationships/hyperlink" Target="https://globalvt-cosmetics.com/products/reti-a-reedle-shot-100" TargetMode="External" Id="rId73" /><Relationship Type="http://schemas.openxmlformats.org/officeDocument/2006/relationships/hyperlink" Target="https://globalvt-cosmetics.com/products/retinal-peptide-capsule-cream" TargetMode="External" Id="rId74" /><Relationship Type="http://schemas.openxmlformats.org/officeDocument/2006/relationships/hyperlink" Target="https://globalvt-cosmetics.com/products/retinal-pro-cream-0-025" TargetMode="External" Id="rId75" /><Relationship Type="http://schemas.openxmlformats.org/officeDocument/2006/relationships/hyperlink" Target="https://globalvt-cosmetics.com/products/retinal-pro-cream-0-05" TargetMode="External" Id="rId76" /><Relationship Type="http://schemas.openxmlformats.org/officeDocument/2006/relationships/hyperlink" Target="https://globalvt-cosmetics.com/products/retinal-pro-cream-0-1" TargetMode="External" Id="rId77" /><Relationship Type="http://schemas.openxmlformats.org/officeDocument/2006/relationships/hyperlink" Target="https://globalvt-cosmetics.com/products/rice-ceramide-capsule-cream" TargetMode="External" Id="rId78" /><Relationship Type="http://schemas.openxmlformats.org/officeDocument/2006/relationships/hyperlink" Target="https://globalvt-cosmetics.com/products/rice-ceramide-serum" TargetMode="External" Id="rId79" /><Relationship Type="http://schemas.openxmlformats.org/officeDocument/2006/relationships/hyperlink" Target="https://globalvt-cosmetics.com/products/smooth-skin-pack" TargetMode="External" Id="rId80" /><Relationship Type="http://schemas.openxmlformats.org/officeDocument/2006/relationships/hyperlink" Target="https://globalvt-cosmetics.com/products/skin-pack-full-set" TargetMode="External" Id="rId81" /><Relationship Type="http://schemas.openxmlformats.org/officeDocument/2006/relationships/hyperlink" Target="https://globalvt-cosmetics.com/products/summer-lightweight-skincare-set" TargetMode="External" Id="rId82" /><Relationship Type="http://schemas.openxmlformats.org/officeDocument/2006/relationships/hyperlink" Target="https://globalvt-cosmetics.com/products/tx-toning-cream" TargetMode="External" Id="rId83" /><Relationship Type="http://schemas.openxmlformats.org/officeDocument/2006/relationships/hyperlink" Target="https://globalvt-cosmetics.com/products/tx-toning-daily-mask" TargetMode="External" Id="rId84" /><Relationship Type="http://schemas.openxmlformats.org/officeDocument/2006/relationships/hyperlink" Target="https://globalvt-cosmetics.com/products/tx-toning-essence-1000-shot" TargetMode="External" Id="rId85" /><Relationship Type="http://schemas.openxmlformats.org/officeDocument/2006/relationships/hyperlink" Target="https://globalvt-cosmetics.com/products/tx-toning-toner" TargetMode="External" Id="rId86" /><Relationship Type="http://schemas.openxmlformats.org/officeDocument/2006/relationships/hyperlink" Target="https://globalvt-cosmetics.com/products/v-mode-gua-sha-cream" TargetMode="External" Id="rId87" /><Relationship Type="http://schemas.openxmlformats.org/officeDocument/2006/relationships/hyperlink" Target="https://globalvt-cosmetics.com/products/2ml-10ea" TargetMode="External" Id="rId88" /><Relationship Type="http://schemas.openxmlformats.org/officeDocument/2006/relationships/hyperlink" Target="https://globalvt-cosmetics.com/products/pdrn-best-combination" TargetMode="External" Id="rId89" /><Relationship Type="http://schemas.openxmlformats.org/officeDocument/2006/relationships/hyperlink" Target="https://globalvt-cosmetics.com/products/vt-reedle-shot-1300" TargetMode="External" Id="rId90" /><Relationship Type="http://schemas.openxmlformats.org/officeDocument/2006/relationships/hyperlink" Target="https://globalvt-cosmetics.com/products/vita-light-eye-cream" TargetMode="External" Id="rId91" /><Relationship Type="http://schemas.openxmlformats.org/officeDocument/2006/relationships/hyperlink" Target="https://globalvt-cosmetics.com/products/vita-light-reedle-shot-100-2-step-hydrogel-mask-4ea" TargetMode="External" Id="rId92" /><Relationship Type="http://schemas.openxmlformats.org/officeDocument/2006/relationships/hyperlink" Target="https://globalvt-cosmetics.com/products/vita-light-reedle-shot-100" TargetMode="External" Id="rId93" /><Relationship Type="http://schemas.openxmlformats.org/officeDocument/2006/relationships/hyperlink" Target="https://globalvt-cosmetics.com/products/vitamin-c-astaxanthin-mask" TargetMode="External" Id="rId94" /><Relationship Type="http://schemas.openxmlformats.org/officeDocument/2006/relationships/hyperlink" Target="https://globalvt-cosmetics.com/products/vitamin-c-astaxanthin-serum" TargetMode="External" Id="rId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4" customWidth="1" min="4" max="4"/>
    <col width="26" customWidth="1" min="5" max="5"/>
    <col width="46" customWidth="1" min="6" max="6"/>
    <col width="18" customWidth="1" min="7" max="7"/>
    <col width="12" customWidth="1" min="8" max="8"/>
    <col width="12" customWidth="1" min="9" max="9"/>
    <col width="11" customWidth="1" min="10" max="10"/>
    <col width="40" customWidth="1" min="11" max="11"/>
    <col width="16" customWidth="1" min="12" max="12"/>
    <col width="12" customWidth="1" min="13" max="13"/>
    <col width="30" customWidth="1" min="14" max="14"/>
  </cols>
  <sheetData>
    <row r="1">
      <c r="A1" s="1" t="inlineStr">
        <is>
          <t>SKU</t>
        </is>
      </c>
      <c r="B1" s="1" t="inlineStr">
        <is>
          <t>Nosso produto</t>
        </is>
      </c>
      <c r="C1" s="1" t="inlineStr">
        <is>
          <t>No site?</t>
        </is>
      </c>
      <c r="D1" s="1" t="inlineStr">
        <is>
          <t>Preço OMG hoje (R$)</t>
        </is>
      </c>
      <c r="E1" s="1" t="inlineStr">
        <is>
          <t>Situação</t>
        </is>
      </c>
      <c r="F1" s="1" t="inlineStr">
        <is>
          <t>Produto oficial</t>
        </is>
      </c>
      <c r="G1" s="1" t="inlineStr">
        <is>
          <t>Variante</t>
        </is>
      </c>
      <c r="H1" s="1" t="inlineStr">
        <is>
          <t>Preço oficial (US$)</t>
        </is>
      </c>
      <c r="I1" s="1" t="inlineStr">
        <is>
          <t>Preço cheio (US$)</t>
        </is>
      </c>
      <c r="J1" s="1" t="inlineStr">
        <is>
          <t>Disponível lá?</t>
        </is>
      </c>
      <c r="K1" s="1" t="inlineStr">
        <is>
          <t>Link oficial</t>
        </is>
      </c>
      <c r="L1" s="1" t="inlineStr">
        <is>
          <t>Mercadoria sugerida (R$)</t>
        </is>
      </c>
      <c r="M1" s="1" t="inlineStr">
        <is>
          <t>Diferença vs hoje</t>
        </is>
      </c>
      <c r="N1" s="1" t="inlineStr">
        <is>
          <t>Observação</t>
        </is>
      </c>
    </row>
    <row r="2">
      <c r="A2" t="inlineStr">
        <is>
          <t>MB003008</t>
        </is>
      </c>
      <c r="B2" t="inlineStr">
        <is>
          <t>Azelaic Acid Cleansing Oil: óleo de limpeza com ácido azelaico para pele oleosa</t>
        </is>
      </c>
      <c r="C2" t="inlineStr">
        <is>
          <t>Não</t>
        </is>
      </c>
      <c r="D2" s="2" t="n">
        <v>153.9</v>
      </c>
      <c r="E2" s="3" t="inlineStr">
        <is>
          <t>Certeiro</t>
        </is>
      </c>
      <c r="F2" t="inlineStr">
        <is>
          <t>Azelaic Acid Cleansing Oil</t>
        </is>
      </c>
      <c r="G2" t="inlineStr"/>
      <c r="H2" s="4" t="n">
        <v>16.9</v>
      </c>
      <c r="I2" s="4" t="n">
        <v>21.12</v>
      </c>
      <c r="J2" t="inlineStr">
        <is>
          <t>Sim</t>
        </is>
      </c>
      <c r="K2" s="5" t="inlineStr">
        <is>
          <t>https://globalvt-cosmetics.com/products/azelaic-acid-cleansing-oil</t>
        </is>
      </c>
      <c r="L2" s="2">
        <f>ROUND(H2*(1+Parâmetros!$B$2)*Parâmetros!$B$1,2)</f>
        <v/>
      </c>
      <c r="M2" s="6">
        <f>IF(OR(D2="",L2=""),"",D2/L2-1)</f>
        <v/>
      </c>
    </row>
    <row r="3">
      <c r="A3" t="inlineStr">
        <is>
          <t>MB003007</t>
        </is>
      </c>
      <c r="B3" t="inlineStr">
        <is>
          <t>Barrier Cream Bubble Cleanser: espuma de limpeza com ceramidas 140 ml</t>
        </is>
      </c>
      <c r="C3" t="inlineStr">
        <is>
          <t>Não</t>
        </is>
      </c>
      <c r="D3" s="2" t="n">
        <v>125.9</v>
      </c>
      <c r="E3" s="3" t="inlineStr">
        <is>
          <t>Certeiro</t>
        </is>
      </c>
      <c r="F3" t="inlineStr">
        <is>
          <t>Barrier Cream Bubble Cleanser</t>
        </is>
      </c>
      <c r="G3" t="inlineStr"/>
      <c r="H3" s="4" t="n">
        <v>19.01</v>
      </c>
      <c r="I3" s="4" t="n"/>
      <c r="J3" t="inlineStr">
        <is>
          <t>Sim</t>
        </is>
      </c>
      <c r="K3" s="5" t="inlineStr">
        <is>
          <t>https://globalvt-cosmetics.com/products/barrier-cream-bubble-cleanser</t>
        </is>
      </c>
      <c r="L3" s="2">
        <f>ROUND(H3*(1+Parâmetros!$B$2)*Parâmetros!$B$1,2)</f>
        <v/>
      </c>
      <c r="M3" s="6">
        <f>IF(OR(D3="",L3=""),"",D3/L3-1)</f>
        <v/>
      </c>
    </row>
    <row r="4">
      <c r="A4" t="inlineStr">
        <is>
          <t>MB003006</t>
        </is>
      </c>
      <c r="B4" t="inlineStr">
        <is>
          <t>Black Truffle Reedle Shot 100: sérum anti-idade com trufa negra e ouro 24k 50 ml</t>
        </is>
      </c>
      <c r="C4" t="inlineStr">
        <is>
          <t>Não</t>
        </is>
      </c>
      <c r="D4" s="2" t="n">
        <v>342.9</v>
      </c>
      <c r="E4" s="3" t="inlineStr">
        <is>
          <t>Certeiro</t>
        </is>
      </c>
      <c r="F4" t="inlineStr">
        <is>
          <t>Black Truffle Reedle Shot 100</t>
        </is>
      </c>
      <c r="G4" t="inlineStr"/>
      <c r="H4" s="4" t="n">
        <v>47.04</v>
      </c>
      <c r="I4" s="4" t="n"/>
      <c r="J4" t="inlineStr">
        <is>
          <t>Sim</t>
        </is>
      </c>
      <c r="K4" s="5" t="inlineStr">
        <is>
          <t>https://globalvt-cosmetics.com/products/black-truffle-reedle-shot-100</t>
        </is>
      </c>
      <c r="L4" s="2">
        <f>ROUND(H4*(1+Parâmetros!$B$2)*Parâmetros!$B$1,2)</f>
        <v/>
      </c>
      <c r="M4" s="6">
        <f>IF(OR(D4="",L4=""),"",D4/L4-1)</f>
        <v/>
      </c>
    </row>
    <row r="5">
      <c r="A5" t="inlineStr">
        <is>
          <t>MB003005</t>
        </is>
      </c>
      <c r="B5" t="inlineStr">
        <is>
          <t>Caffeine Eye Patch: patches para os olhos com cafeína e vitamina K, 60 unidades</t>
        </is>
      </c>
      <c r="C5" t="inlineStr">
        <is>
          <t>Não</t>
        </is>
      </c>
      <c r="D5" s="2" t="n">
        <v>163.9</v>
      </c>
      <c r="E5" s="3" t="inlineStr">
        <is>
          <t>Certeiro</t>
        </is>
      </c>
      <c r="F5" t="inlineStr">
        <is>
          <t>CAFFEINE Eye Patch</t>
        </is>
      </c>
      <c r="G5" t="inlineStr"/>
      <c r="H5" s="4" t="n">
        <v>24.96</v>
      </c>
      <c r="I5" s="4" t="n"/>
      <c r="J5" t="inlineStr">
        <is>
          <t>Sim</t>
        </is>
      </c>
      <c r="K5" s="5" t="inlineStr">
        <is>
          <t>https://globalvt-cosmetics.com/products/caffeine-eye-patch</t>
        </is>
      </c>
      <c r="L5" s="2">
        <f>ROUND(H5*(1+Parâmetros!$B$2)*Parâmetros!$B$1,2)</f>
        <v/>
      </c>
      <c r="M5" s="6">
        <f>IF(OR(D5="",L5=""),"",D5/L5-1)</f>
        <v/>
      </c>
    </row>
    <row r="6">
      <c r="A6" t="inlineStr">
        <is>
          <t>MB003003</t>
        </is>
      </c>
      <c r="B6" t="inlineStr">
        <is>
          <t>Cica Collagen Essence: essência de colágeno e centella 30 ml</t>
        </is>
      </c>
      <c r="C6" t="inlineStr">
        <is>
          <t>Não</t>
        </is>
      </c>
      <c r="D6" s="2" t="n">
        <v>146.9</v>
      </c>
      <c r="E6" s="3" t="inlineStr">
        <is>
          <t>Certeiro</t>
        </is>
      </c>
      <c r="F6" t="inlineStr">
        <is>
          <t>Cica Collagen Essence</t>
        </is>
      </c>
      <c r="G6" t="inlineStr"/>
      <c r="H6" s="4" t="n">
        <v>20.16</v>
      </c>
      <c r="I6" s="4" t="n">
        <v>28.8</v>
      </c>
      <c r="J6" t="inlineStr">
        <is>
          <t>Sim</t>
        </is>
      </c>
      <c r="K6" s="5" t="inlineStr">
        <is>
          <t>https://globalvt-cosmetics.com/products/cica-collagen-essence</t>
        </is>
      </c>
      <c r="L6" s="2">
        <f>ROUND(H6*(1+Parâmetros!$B$2)*Parâmetros!$B$1,2)</f>
        <v/>
      </c>
      <c r="M6" s="6">
        <f>IF(OR(D6="",L6=""),"",D6/L6-1)</f>
        <v/>
      </c>
    </row>
    <row r="7">
      <c r="A7" t="inlineStr">
        <is>
          <t>MB003002</t>
        </is>
      </c>
      <c r="B7" t="inlineStr">
        <is>
          <t>Cica Collagen Eyecream: creme para olhos com colágeno e aplicador vibratório 15 ml</t>
        </is>
      </c>
      <c r="C7" t="inlineStr">
        <is>
          <t>Não</t>
        </is>
      </c>
      <c r="D7" s="2" t="n">
        <v>144.9</v>
      </c>
      <c r="E7" s="3" t="inlineStr">
        <is>
          <t>Certeiro</t>
        </is>
      </c>
      <c r="F7" t="inlineStr">
        <is>
          <t>Cica Collagen Eyecream</t>
        </is>
      </c>
      <c r="G7" t="inlineStr"/>
      <c r="H7" s="4" t="n">
        <v>20.74</v>
      </c>
      <c r="I7" s="4" t="n">
        <v>25.92</v>
      </c>
      <c r="J7" t="inlineStr">
        <is>
          <t>Sim</t>
        </is>
      </c>
      <c r="K7" s="5" t="inlineStr">
        <is>
          <t>https://globalvt-cosmetics.com/products/cica-collagen-eyecream</t>
        </is>
      </c>
      <c r="L7" s="2">
        <f>ROUND(H7*(1+Parâmetros!$B$2)*Parâmetros!$B$1,2)</f>
        <v/>
      </c>
      <c r="M7" s="6">
        <f>IF(OR(D7="",L7=""),"",D7/L7-1)</f>
        <v/>
      </c>
    </row>
    <row r="8">
      <c r="A8" t="inlineStr">
        <is>
          <t>MB003001</t>
        </is>
      </c>
      <c r="B8" t="inlineStr">
        <is>
          <t>Cica Collagen Mask: máscara facial diária de colágeno e cica, 30 unidades</t>
        </is>
      </c>
      <c r="C8" t="inlineStr">
        <is>
          <t>Não</t>
        </is>
      </c>
      <c r="D8" s="2" t="n">
        <v>150.9</v>
      </c>
      <c r="E8" s="3" t="inlineStr">
        <is>
          <t>Certeiro</t>
        </is>
      </c>
      <c r="F8" t="inlineStr">
        <is>
          <t>Cica Collagen Mask - 30pcs</t>
        </is>
      </c>
      <c r="G8" t="inlineStr"/>
      <c r="H8" s="4" t="n">
        <v>20.74</v>
      </c>
      <c r="I8" s="4" t="n">
        <v>23.04</v>
      </c>
      <c r="J8" t="inlineStr">
        <is>
          <t>Sim</t>
        </is>
      </c>
      <c r="K8" s="5" t="inlineStr">
        <is>
          <t>https://globalvt-cosmetics.com/products/vt-cica-collagen-mask-30pcs</t>
        </is>
      </c>
      <c r="L8" s="2">
        <f>ROUND(H8*(1+Parâmetros!$B$2)*Parâmetros!$B$1,2)</f>
        <v/>
      </c>
      <c r="M8" s="6">
        <f>IF(OR(D8="",L8=""),"",D8/L8-1)</f>
        <v/>
      </c>
    </row>
    <row r="9">
      <c r="A9" t="inlineStr">
        <is>
          <t>MB003000</t>
        </is>
      </c>
      <c r="B9" t="inlineStr">
        <is>
          <t>Cica Cream Plus: creme calmante de centella 100 ml</t>
        </is>
      </c>
      <c r="C9" t="inlineStr">
        <is>
          <t>Não</t>
        </is>
      </c>
      <c r="D9" s="2" t="n">
        <v>144.9</v>
      </c>
      <c r="E9" s="3" t="inlineStr">
        <is>
          <t>Certeiro</t>
        </is>
      </c>
      <c r="F9" t="inlineStr">
        <is>
          <t>Cica Cream Plus 100</t>
        </is>
      </c>
      <c r="G9" t="inlineStr"/>
      <c r="H9" s="4" t="n">
        <v>20.74</v>
      </c>
      <c r="I9" s="4" t="n">
        <v>34.56</v>
      </c>
      <c r="J9" t="inlineStr">
        <is>
          <t>Sim</t>
        </is>
      </c>
      <c r="K9" s="5" t="inlineStr">
        <is>
          <t>https://globalvt-cosmetics.com/products/cica-cream-plus-100</t>
        </is>
      </c>
      <c r="L9" s="2">
        <f>ROUND(H9*(1+Parâmetros!$B$2)*Parâmetros!$B$1,2)</f>
        <v/>
      </c>
      <c r="M9" s="6">
        <f>IF(OR(D9="",L9=""),"",D9/L9-1)</f>
        <v/>
      </c>
    </row>
    <row r="10">
      <c r="A10" t="inlineStr">
        <is>
          <t>MB002998</t>
        </is>
      </c>
      <c r="B10" t="inlineStr">
        <is>
          <t>Cica Mask Cleanser: limpador e máscara de argila com centella e retinol 120 ml</t>
        </is>
      </c>
      <c r="C10" t="inlineStr">
        <is>
          <t>Não</t>
        </is>
      </c>
      <c r="D10" s="2" t="n">
        <v>147.9</v>
      </c>
      <c r="E10" s="3" t="inlineStr">
        <is>
          <t>Certeiro</t>
        </is>
      </c>
      <c r="F10" t="inlineStr">
        <is>
          <t>Cica Mask Cleanser</t>
        </is>
      </c>
      <c r="G10" t="inlineStr"/>
      <c r="H10" s="4" t="n">
        <v>20.16</v>
      </c>
      <c r="I10" s="4" t="n">
        <v>26.88</v>
      </c>
      <c r="J10" t="inlineStr">
        <is>
          <t>Sim</t>
        </is>
      </c>
      <c r="K10" s="5" t="inlineStr">
        <is>
          <t>https://globalvt-cosmetics.com/products/cica-mask-cleanser</t>
        </is>
      </c>
      <c r="L10" s="2">
        <f>ROUND(H10*(1+Parâmetros!$B$2)*Parâmetros!$B$1,2)</f>
        <v/>
      </c>
      <c r="M10" s="6">
        <f>IF(OR(D10="",L10=""),"",D10/L10-1)</f>
        <v/>
      </c>
    </row>
    <row r="11">
      <c r="A11" t="inlineStr">
        <is>
          <t>MB002997</t>
        </is>
      </c>
      <c r="B11" t="inlineStr">
        <is>
          <t>Cica Reti-A Mask: máscara facial diária com retinol e cica, 30 unidades</t>
        </is>
      </c>
      <c r="C11" t="inlineStr">
        <is>
          <t>Não</t>
        </is>
      </c>
      <c r="D11" s="2" t="n">
        <v>150.9</v>
      </c>
      <c r="E11" s="3" t="inlineStr">
        <is>
          <t>Certeiro</t>
        </is>
      </c>
      <c r="F11" t="inlineStr">
        <is>
          <t>Cica Reti-A Mask - 30pcs</t>
        </is>
      </c>
      <c r="G11" t="inlineStr"/>
      <c r="H11" s="4" t="n">
        <v>20.74</v>
      </c>
      <c r="I11" s="4" t="n">
        <v>23.04</v>
      </c>
      <c r="J11" t="inlineStr">
        <is>
          <t>Sim</t>
        </is>
      </c>
      <c r="K11" s="5" t="inlineStr">
        <is>
          <t>https://globalvt-cosmetics.com/products/vt-cica-reti-a-mask-30pcs</t>
        </is>
      </c>
      <c r="L11" s="2">
        <f>ROUND(H11*(1+Parâmetros!$B$2)*Parâmetros!$B$1,2)</f>
        <v/>
      </c>
      <c r="M11" s="6">
        <f>IF(OR(D11="",L11=""),"",D11/L11-1)</f>
        <v/>
      </c>
    </row>
    <row r="12">
      <c r="A12" t="inlineStr">
        <is>
          <t>MB002996</t>
        </is>
      </c>
      <c r="B12" t="inlineStr">
        <is>
          <t>Collagen Reedle Shot 100: sérum de colágeno com CICA REEDLE 50 ml</t>
        </is>
      </c>
      <c r="C12" t="inlineStr">
        <is>
          <t>Não</t>
        </is>
      </c>
      <c r="D12" s="2" t="n">
        <v>257.9</v>
      </c>
      <c r="E12" s="3" t="inlineStr">
        <is>
          <t>Certeiro</t>
        </is>
      </c>
      <c r="F12" t="inlineStr">
        <is>
          <t>Collagen reedle shot 100</t>
        </is>
      </c>
      <c r="G12" t="inlineStr"/>
      <c r="H12" s="4" t="n">
        <v>34.56</v>
      </c>
      <c r="I12" s="4" t="n">
        <v>46.08</v>
      </c>
      <c r="J12" t="inlineStr">
        <is>
          <t>Sim</t>
        </is>
      </c>
      <c r="K12" s="5" t="inlineStr">
        <is>
          <t>https://globalvt-cosmetics.com/products/collagen-reedle-shot-100</t>
        </is>
      </c>
      <c r="L12" s="2">
        <f>ROUND(H12*(1+Parâmetros!$B$2)*Parâmetros!$B$1,2)</f>
        <v/>
      </c>
      <c r="M12" s="6">
        <f>IF(OR(D12="",L12=""),"",D12/L12-1)</f>
        <v/>
      </c>
    </row>
    <row r="13">
      <c r="A13" t="inlineStr">
        <is>
          <t>MB002993</t>
        </is>
      </c>
      <c r="B13" t="inlineStr">
        <is>
          <t>Garlic AC Reedle Shot Gel Cream: gel-creme calmante com alho e niacinamida 50 ml</t>
        </is>
      </c>
      <c r="C13" t="inlineStr">
        <is>
          <t>Não</t>
        </is>
      </c>
      <c r="D13" s="2" t="n">
        <v>181.9</v>
      </c>
      <c r="E13" s="3" t="inlineStr">
        <is>
          <t>Certeiro</t>
        </is>
      </c>
      <c r="F13" t="inlineStr">
        <is>
          <t>Garlic AC Reedle Shot Gel Cream</t>
        </is>
      </c>
      <c r="G13" t="inlineStr"/>
      <c r="H13" s="4" t="n">
        <v>20.16</v>
      </c>
      <c r="I13" s="4" t="n"/>
      <c r="J13" t="inlineStr">
        <is>
          <t>Sim</t>
        </is>
      </c>
      <c r="K13" s="5" t="inlineStr">
        <is>
          <t>https://globalvt-cosmetics.com/products/garlic-ac-reedle-shot-gel-cream</t>
        </is>
      </c>
      <c r="L13" s="2">
        <f>ROUND(H13*(1+Parâmetros!$B$2)*Parâmetros!$B$1,2)</f>
        <v/>
      </c>
      <c r="M13" s="6">
        <f>IF(OR(D13="",L13=""),"",D13/L13-1)</f>
        <v/>
      </c>
    </row>
    <row r="14">
      <c r="A14" t="inlineStr">
        <is>
          <t>MB002991</t>
        </is>
      </c>
      <c r="B14" t="inlineStr">
        <is>
          <t>Garlic AC Reedle Shot Spot Cream: creme localizado com alho e tea tree 15 ml</t>
        </is>
      </c>
      <c r="C14" t="inlineStr">
        <is>
          <t>Não</t>
        </is>
      </c>
      <c r="D14" s="2" t="n">
        <v>132.9</v>
      </c>
      <c r="E14" s="3" t="inlineStr">
        <is>
          <t>Certeiro</t>
        </is>
      </c>
      <c r="F14" t="inlineStr">
        <is>
          <t>Garlic AC Reedle Shot Spot Cream</t>
        </is>
      </c>
      <c r="G14" t="inlineStr"/>
      <c r="H14" s="4" t="n">
        <v>14.4</v>
      </c>
      <c r="I14" s="4" t="n"/>
      <c r="J14" t="inlineStr">
        <is>
          <t>Sim</t>
        </is>
      </c>
      <c r="K14" s="5" t="inlineStr">
        <is>
          <t>https://globalvt-cosmetics.com/products/garlic-ac-reedle-shot-spot-cream</t>
        </is>
      </c>
      <c r="L14" s="2">
        <f>ROUND(H14*(1+Parâmetros!$B$2)*Parâmetros!$B$1,2)</f>
        <v/>
      </c>
      <c r="M14" s="6">
        <f>IF(OR(D14="",L14=""),"",D14/L14-1)</f>
        <v/>
      </c>
    </row>
    <row r="15">
      <c r="A15" t="inlineStr">
        <is>
          <t>MB002985</t>
        </is>
      </c>
      <c r="B15" t="inlineStr">
        <is>
          <t>Glycolic Reedle Shot Head To Toe Mist: bruma esfoliante com 7% de ácido glicólico 120 ml</t>
        </is>
      </c>
      <c r="C15" t="inlineStr">
        <is>
          <t>Não</t>
        </is>
      </c>
      <c r="D15" s="2" t="n">
        <v>123.9</v>
      </c>
      <c r="E15" s="3" t="inlineStr">
        <is>
          <t>Certeiro</t>
        </is>
      </c>
      <c r="F15" t="inlineStr">
        <is>
          <t>Glycolic Reedle Shot Head To Toe Mist</t>
        </is>
      </c>
      <c r="G15" t="inlineStr"/>
      <c r="H15" s="4" t="n">
        <v>19.01</v>
      </c>
      <c r="I15" s="4" t="n">
        <v>21.12</v>
      </c>
      <c r="J15" t="inlineStr">
        <is>
          <t>Sim</t>
        </is>
      </c>
      <c r="K15" s="5" t="inlineStr">
        <is>
          <t>https://globalvt-cosmetics.com/products/glycolic-reedle-shot-head-to-toe-mist</t>
        </is>
      </c>
      <c r="L15" s="2">
        <f>ROUND(H15*(1+Parâmetros!$B$2)*Parâmetros!$B$1,2)</f>
        <v/>
      </c>
      <c r="M15" s="6">
        <f>IF(OR(D15="",L15=""),"",D15/L15-1)</f>
        <v/>
      </c>
    </row>
    <row r="16">
      <c r="A16" t="inlineStr">
        <is>
          <t>MB002984</t>
        </is>
      </c>
      <c r="B16" t="inlineStr">
        <is>
          <t>Hydrop Reedle Shot 100: sérum hidratante com ácido hialurônico e CICA REEDLE 50 ml</t>
        </is>
      </c>
      <c r="C16" t="inlineStr">
        <is>
          <t>Não</t>
        </is>
      </c>
      <c r="D16" s="2" t="n">
        <v>240.9</v>
      </c>
      <c r="E16" s="3" t="inlineStr">
        <is>
          <t>Certeiro</t>
        </is>
      </c>
      <c r="F16" t="inlineStr">
        <is>
          <t>Hydrop reedle shot 100</t>
        </is>
      </c>
      <c r="G16" t="inlineStr"/>
      <c r="H16" s="4" t="n">
        <v>29.18</v>
      </c>
      <c r="I16" s="4" t="n">
        <v>30.72</v>
      </c>
      <c r="J16" t="inlineStr">
        <is>
          <t>Sim</t>
        </is>
      </c>
      <c r="K16" s="5" t="inlineStr">
        <is>
          <t>https://globalvt-cosmetics.com/products/hydrop-reedle-shot-100</t>
        </is>
      </c>
      <c r="L16" s="2">
        <f>ROUND(H16*(1+Parâmetros!$B$2)*Parâmetros!$B$1,2)</f>
        <v/>
      </c>
      <c r="M16" s="6">
        <f>IF(OR(D16="",L16=""),"",D16/L16-1)</f>
        <v/>
      </c>
    </row>
    <row r="17">
      <c r="A17" t="inlineStr">
        <is>
          <t>MB002981</t>
        </is>
      </c>
      <c r="B17" t="inlineStr">
        <is>
          <t>Matcha Cica Layer Serum: sérum bifásico calmante de matcha e centella 30 ml</t>
        </is>
      </c>
      <c r="C17" t="inlineStr">
        <is>
          <t>Não</t>
        </is>
      </c>
      <c r="D17" s="2" t="n">
        <v>148.9</v>
      </c>
      <c r="E17" s="3" t="inlineStr">
        <is>
          <t>Certeiro</t>
        </is>
      </c>
      <c r="F17" t="inlineStr">
        <is>
          <t>Matcha CIca Layer Serum</t>
        </is>
      </c>
      <c r="G17" t="inlineStr"/>
      <c r="H17" s="4" t="n">
        <v>21.6</v>
      </c>
      <c r="I17" s="4" t="n">
        <v>24</v>
      </c>
      <c r="J17" t="inlineStr">
        <is>
          <t>Sim</t>
        </is>
      </c>
      <c r="K17" s="5" t="inlineStr">
        <is>
          <t>https://globalvt-cosmetics.com/products/matcha-caca-layer-serum</t>
        </is>
      </c>
      <c r="L17" s="2">
        <f>ROUND(H17*(1+Parâmetros!$B$2)*Parâmetros!$B$1,2)</f>
        <v/>
      </c>
      <c r="M17" s="6">
        <f>IF(OR(D17="",L17=""),"",D17/L17-1)</f>
        <v/>
      </c>
    </row>
    <row r="18">
      <c r="A18" t="inlineStr">
        <is>
          <t>MB002980</t>
        </is>
      </c>
      <c r="B18" t="inlineStr">
        <is>
          <t>Mild Reedle Shot 50: sérum booster suave para iniciantes e uso diário 50 ml</t>
        </is>
      </c>
      <c r="C18" t="inlineStr">
        <is>
          <t>Não</t>
        </is>
      </c>
      <c r="D18" s="2" t="n">
        <v>144.9</v>
      </c>
      <c r="E18" s="3" t="inlineStr">
        <is>
          <t>Certeiro</t>
        </is>
      </c>
      <c r="F18" t="inlineStr">
        <is>
          <t>Mild Reedle Shot 50</t>
        </is>
      </c>
      <c r="G18" t="inlineStr"/>
      <c r="H18" s="4" t="n">
        <v>20.74</v>
      </c>
      <c r="I18" s="4" t="n">
        <v>25.29</v>
      </c>
      <c r="J18" t="inlineStr">
        <is>
          <t>Sim</t>
        </is>
      </c>
      <c r="K18" s="5" t="inlineStr">
        <is>
          <t>https://globalvt-cosmetics.com/products/vt-mild-reedle-shot-50</t>
        </is>
      </c>
      <c r="L18" s="2">
        <f>ROUND(H18*(1+Parâmetros!$B$2)*Parâmetros!$B$1,2)</f>
        <v/>
      </c>
      <c r="M18" s="6">
        <f>IF(OR(D18="",L18=""),"",D18/L18-1)</f>
        <v/>
      </c>
    </row>
    <row r="19">
      <c r="A19" t="inlineStr">
        <is>
          <t>MB002978</t>
        </is>
      </c>
      <c r="B19" t="inlineStr">
        <is>
          <t>PDRN Barrier Cleanser: espuma de limpeza de pH baixo com PDRN vegetal 200 ml</t>
        </is>
      </c>
      <c r="C19" t="inlineStr">
        <is>
          <t>Não</t>
        </is>
      </c>
      <c r="D19" s="2" t="n">
        <v>131.9</v>
      </c>
      <c r="E19" s="3" t="inlineStr">
        <is>
          <t>Certeiro</t>
        </is>
      </c>
      <c r="F19" t="inlineStr">
        <is>
          <t>PDRN Barrier Cleanser</t>
        </is>
      </c>
      <c r="G19" t="inlineStr"/>
      <c r="H19" s="4" t="n">
        <v>22.08</v>
      </c>
      <c r="I19" s="4" t="n"/>
      <c r="J19" t="inlineStr">
        <is>
          <t>Sim</t>
        </is>
      </c>
      <c r="K19" s="5" t="inlineStr">
        <is>
          <t>https://globalvt-cosmetics.com/products/pdrn-barrier-cleanser</t>
        </is>
      </c>
      <c r="L19" s="2">
        <f>ROUND(H19*(1+Parâmetros!$B$2)*Parâmetros!$B$1,2)</f>
        <v/>
      </c>
      <c r="M19" s="6">
        <f>IF(OR(D19="",L19=""),"",D19/L19-1)</f>
        <v/>
      </c>
    </row>
    <row r="20">
      <c r="A20" t="inlineStr">
        <is>
          <t>MB002977</t>
        </is>
      </c>
      <c r="B20" t="inlineStr">
        <is>
          <t>PDRN Capsule Cream: gel-creme com cápsulas de PDRN vegetal 50 ml</t>
        </is>
      </c>
      <c r="C20" t="inlineStr">
        <is>
          <t>Não</t>
        </is>
      </c>
      <c r="D20" s="2" t="n">
        <v>153.9</v>
      </c>
      <c r="E20" s="3" t="inlineStr">
        <is>
          <t>Certeiro</t>
        </is>
      </c>
      <c r="F20" t="inlineStr">
        <is>
          <t>PDRN Capsule Cream</t>
        </is>
      </c>
      <c r="G20" t="inlineStr"/>
      <c r="H20" s="4" t="n">
        <v>21.22</v>
      </c>
      <c r="I20" s="4" t="n">
        <v>32.64</v>
      </c>
      <c r="J20" t="inlineStr">
        <is>
          <t>Sim</t>
        </is>
      </c>
      <c r="K20" s="5" t="inlineStr">
        <is>
          <t>https://globalvt-cosmetics.com/products/pdrn-capsule-cream-100</t>
        </is>
      </c>
      <c r="L20" s="2">
        <f>ROUND(H20*(1+Parâmetros!$B$2)*Parâmetros!$B$1,2)</f>
        <v/>
      </c>
      <c r="M20" s="6">
        <f>IF(OR(D20="",L20=""),"",D20/L20-1)</f>
        <v/>
      </c>
    </row>
    <row r="21">
      <c r="A21" t="inlineStr">
        <is>
          <t>MB002976</t>
        </is>
      </c>
      <c r="B21" t="inlineStr">
        <is>
          <t>PDRN Cream 100: creme com PDRN vegetal e cápsulas de azuleno 50 ml</t>
        </is>
      </c>
      <c r="C21" t="inlineStr">
        <is>
          <t>Não</t>
        </is>
      </c>
      <c r="D21" s="2" t="n">
        <v>154.9</v>
      </c>
      <c r="E21" s="3" t="inlineStr">
        <is>
          <t>Certeiro</t>
        </is>
      </c>
      <c r="F21" t="inlineStr">
        <is>
          <t>PDRN Cream 100</t>
        </is>
      </c>
      <c r="G21" t="inlineStr"/>
      <c r="H21" s="4" t="n">
        <v>36.86</v>
      </c>
      <c r="I21" s="4" t="n">
        <v>46.08</v>
      </c>
      <c r="J21" t="inlineStr">
        <is>
          <t>Sim</t>
        </is>
      </c>
      <c r="K21" s="5" t="inlineStr">
        <is>
          <t>https://globalvt-cosmetics.com/products/pdrn-cream-100</t>
        </is>
      </c>
      <c r="L21" s="2">
        <f>ROUND(H21*(1+Parâmetros!$B$2)*Parâmetros!$B$1,2)</f>
        <v/>
      </c>
      <c r="M21" s="6">
        <f>IF(OR(D21="",L21=""),"",D21/L21-1)</f>
        <v/>
      </c>
    </row>
    <row r="22">
      <c r="A22" t="inlineStr">
        <is>
          <t>MB002975</t>
        </is>
      </c>
      <c r="B22" t="inlineStr">
        <is>
          <t>PDRN Essence 100: essência leitosa com 100.000 ppm de PDRN vegetal 30 ml</t>
        </is>
      </c>
      <c r="C22" t="inlineStr">
        <is>
          <t>Não</t>
        </is>
      </c>
      <c r="D22" s="2" t="n">
        <v>241.9</v>
      </c>
      <c r="E22" s="3" t="inlineStr">
        <is>
          <t>Certeiro</t>
        </is>
      </c>
      <c r="F22" t="inlineStr">
        <is>
          <t>PDRN Essence 100</t>
        </is>
      </c>
      <c r="G22" t="inlineStr"/>
      <c r="H22" s="4" t="n">
        <v>34.56</v>
      </c>
      <c r="I22" s="4" t="n">
        <v>43.2</v>
      </c>
      <c r="J22" t="inlineStr">
        <is>
          <t>Sim</t>
        </is>
      </c>
      <c r="K22" s="5" t="inlineStr">
        <is>
          <t>https://globalvt-cosmetics.com/products/pdrn-essence-100</t>
        </is>
      </c>
      <c r="L22" s="2">
        <f>ROUND(H22*(1+Parâmetros!$B$2)*Parâmetros!$B$1,2)</f>
        <v/>
      </c>
      <c r="M22" s="6">
        <f>IF(OR(D22="",L22=""),"",D22/L22-1)</f>
        <v/>
      </c>
    </row>
    <row r="23">
      <c r="A23" t="inlineStr">
        <is>
          <t>MB002974</t>
        </is>
      </c>
      <c r="B23" t="inlineStr">
        <is>
          <t>PDRN Glow Ampoule: ampola em névoa com PDRN vegetal e ceramidas 100 ml</t>
        </is>
      </c>
      <c r="C23" t="inlineStr">
        <is>
          <t>Não</t>
        </is>
      </c>
      <c r="D23" s="2" t="n">
        <v>167.9</v>
      </c>
      <c r="E23" s="3" t="inlineStr">
        <is>
          <t>Certeiro</t>
        </is>
      </c>
      <c r="F23" t="inlineStr">
        <is>
          <t>PDRN GLOW AMPOULE</t>
        </is>
      </c>
      <c r="G23" t="inlineStr"/>
      <c r="H23" s="4" t="n">
        <v>23.04</v>
      </c>
      <c r="I23" s="4" t="n">
        <v>30.72</v>
      </c>
      <c r="J23" t="inlineStr">
        <is>
          <t>Sim</t>
        </is>
      </c>
      <c r="K23" s="5" t="inlineStr">
        <is>
          <t>https://globalvt-cosmetics.com/products/pdrn-glow-ampoule</t>
        </is>
      </c>
      <c r="L23" s="2">
        <f>ROUND(H23*(1+Parâmetros!$B$2)*Parâmetros!$B$1,2)</f>
        <v/>
      </c>
      <c r="M23" s="6">
        <f>IF(OR(D23="",L23=""),"",D23/L23-1)</f>
        <v/>
      </c>
    </row>
    <row r="24">
      <c r="A24" t="inlineStr">
        <is>
          <t>MB002973</t>
        </is>
      </c>
      <c r="B24" t="inlineStr">
        <is>
          <t>PDRN Grinding Cleansing Balm: bálsamo demaquilante com PHA, LHA e PDRN 50 ml</t>
        </is>
      </c>
      <c r="C24" t="inlineStr">
        <is>
          <t>Não</t>
        </is>
      </c>
      <c r="D24" s="2" t="n">
        <v>156.9</v>
      </c>
      <c r="E24" s="3" t="inlineStr">
        <is>
          <t>Certeiro</t>
        </is>
      </c>
      <c r="F24" t="inlineStr">
        <is>
          <t>PDRN Grinding Cleansing Balm</t>
        </is>
      </c>
      <c r="G24" t="inlineStr"/>
      <c r="H24" s="4" t="n">
        <v>21.5</v>
      </c>
      <c r="I24" s="4" t="n">
        <v>26.88</v>
      </c>
      <c r="J24" t="inlineStr">
        <is>
          <t>Sim</t>
        </is>
      </c>
      <c r="K24" s="5" t="inlineStr">
        <is>
          <t>https://globalvt-cosmetics.com/products/pdrn-grinding-cleansing-balm</t>
        </is>
      </c>
      <c r="L24" s="2">
        <f>ROUND(H24*(1+Parâmetros!$B$2)*Parâmetros!$B$1,2)</f>
        <v/>
      </c>
      <c r="M24" s="6">
        <f>IF(OR(D24="",L24=""),"",D24/L24-1)</f>
        <v/>
      </c>
    </row>
    <row r="25">
      <c r="A25" t="inlineStr">
        <is>
          <t>MB002972</t>
        </is>
      </c>
      <c r="B25" t="inlineStr">
        <is>
          <t>PDRN Hydrogel Eye Patch: patches de hidrogel para os olhos com PDRN, 60 unidades</t>
        </is>
      </c>
      <c r="C25" t="inlineStr">
        <is>
          <t>Não</t>
        </is>
      </c>
      <c r="D25" s="2" t="n">
        <v>144.9</v>
      </c>
      <c r="E25" s="3" t="inlineStr">
        <is>
          <t>Certeiro</t>
        </is>
      </c>
      <c r="F25" t="inlineStr">
        <is>
          <t>PDRN Hydrogel Eye Patch</t>
        </is>
      </c>
      <c r="G25" t="inlineStr"/>
      <c r="H25" s="4" t="n">
        <v>22.08</v>
      </c>
      <c r="I25" s="4" t="n"/>
      <c r="J25" t="inlineStr">
        <is>
          <t>Sim</t>
        </is>
      </c>
      <c r="K25" s="5" t="inlineStr">
        <is>
          <t>https://globalvt-cosmetics.com/products/pdrn-hydrogel-eye-patch</t>
        </is>
      </c>
      <c r="L25" s="2">
        <f>ROUND(H25*(1+Parâmetros!$B$2)*Parâmetros!$B$1,2)</f>
        <v/>
      </c>
      <c r="M25" s="6">
        <f>IF(OR(D25="",L25=""),"",D25/L25-1)</f>
        <v/>
      </c>
    </row>
    <row r="26">
      <c r="A26" t="inlineStr">
        <is>
          <t>MB002970</t>
        </is>
      </c>
      <c r="B26" t="inlineStr">
        <is>
          <t>PDRN R5 Firming Ampoule: ampola firmadora com PDRN vegetal e cica 30 ml</t>
        </is>
      </c>
      <c r="C26" t="inlineStr">
        <is>
          <t>Não</t>
        </is>
      </c>
      <c r="D26" s="2" t="n">
        <v>130.9</v>
      </c>
      <c r="E26" s="3" t="inlineStr">
        <is>
          <t>Certeiro</t>
        </is>
      </c>
      <c r="F26" t="inlineStr">
        <is>
          <t>PDRN R5 Firming Ampoule</t>
        </is>
      </c>
      <c r="G26" t="inlineStr"/>
      <c r="H26" s="4" t="n">
        <v>18</v>
      </c>
      <c r="I26" s="4" t="n">
        <v>24</v>
      </c>
      <c r="J26" t="inlineStr">
        <is>
          <t>Sim</t>
        </is>
      </c>
      <c r="K26" s="5" t="inlineStr">
        <is>
          <t>https://globalvt-cosmetics.com/products/pdrn-r5-firming-ampoule</t>
        </is>
      </c>
      <c r="L26" s="2">
        <f>ROUND(H26*(1+Parâmetros!$B$2)*Parâmetros!$B$1,2)</f>
        <v/>
      </c>
      <c r="M26" s="6">
        <f>IF(OR(D26="",L26=""),"",D26/L26-1)</f>
        <v/>
      </c>
    </row>
    <row r="27">
      <c r="A27" t="inlineStr">
        <is>
          <t>MB002969</t>
        </is>
      </c>
      <c r="B27" t="inlineStr">
        <is>
          <t>PDRN Reedle Shot 100: sérum de PDRN vegetal de ginseng com CICA REEDLE 50 ml</t>
        </is>
      </c>
      <c r="C27" t="inlineStr">
        <is>
          <t>Não</t>
        </is>
      </c>
      <c r="D27" s="2" t="n">
        <v>276.9</v>
      </c>
      <c r="E27" s="3" t="inlineStr">
        <is>
          <t>Certeiro</t>
        </is>
      </c>
      <c r="F27" t="inlineStr">
        <is>
          <t>PDRN REEDLE SHOT 100</t>
        </is>
      </c>
      <c r="G27" t="inlineStr"/>
      <c r="H27" s="4" t="n">
        <v>44.54</v>
      </c>
      <c r="I27" s="4" t="n">
        <v>55.68</v>
      </c>
      <c r="J27" t="inlineStr">
        <is>
          <t>Sim</t>
        </is>
      </c>
      <c r="K27" s="5" t="inlineStr">
        <is>
          <t>https://globalvt-cosmetics.com/products/pdrn-reedle-shot-100</t>
        </is>
      </c>
      <c r="L27" s="2">
        <f>ROUND(H27*(1+Parâmetros!$B$2)*Parâmetros!$B$1,2)</f>
        <v/>
      </c>
      <c r="M27" s="6">
        <f>IF(OR(D27="",L27=""),"",D27/L27-1)</f>
        <v/>
      </c>
    </row>
    <row r="28">
      <c r="A28" t="inlineStr">
        <is>
          <t>MB002968</t>
        </is>
      </c>
      <c r="B28" t="inlineStr">
        <is>
          <t>PDRN Reedle Shot Brush Hair Serum: sérum capilar refrescante com escova 100 ml</t>
        </is>
      </c>
      <c r="C28" t="inlineStr">
        <is>
          <t>Não</t>
        </is>
      </c>
      <c r="D28" s="2" t="n">
        <v>144.9</v>
      </c>
      <c r="E28" s="3" t="inlineStr">
        <is>
          <t>Certeiro</t>
        </is>
      </c>
      <c r="F28" t="inlineStr">
        <is>
          <t>PDRN Reedle Shot Brush Hair Serum</t>
        </is>
      </c>
      <c r="G28" t="inlineStr"/>
      <c r="H28" s="4" t="n">
        <v>21.88</v>
      </c>
      <c r="I28" s="4" t="n">
        <v>23.04</v>
      </c>
      <c r="J28" t="inlineStr">
        <is>
          <t>Sim</t>
        </is>
      </c>
      <c r="K28" s="5" t="inlineStr">
        <is>
          <t>https://globalvt-cosmetics.com/products/pdrn-reedle-shot-brush-hair-serum</t>
        </is>
      </c>
      <c r="L28" s="2">
        <f>ROUND(H28*(1+Parâmetros!$B$2)*Parâmetros!$B$1,2)</f>
        <v/>
      </c>
      <c r="M28" s="6">
        <f>IF(OR(D28="",L28=""),"",D28/L28-1)</f>
        <v/>
      </c>
    </row>
    <row r="29">
      <c r="A29" t="inlineStr">
        <is>
          <t>MB002967</t>
        </is>
      </c>
      <c r="B29" t="inlineStr">
        <is>
          <t>PDRN Reedle Shot Firming Eye Cream: creme para olhos com PDRN e ponteira vibratória 15 ml</t>
        </is>
      </c>
      <c r="C29" t="inlineStr">
        <is>
          <t>Não</t>
        </is>
      </c>
      <c r="D29" s="2" t="n">
        <v>276.9</v>
      </c>
      <c r="E29" s="3" t="inlineStr">
        <is>
          <t>Certeiro</t>
        </is>
      </c>
      <c r="F29" t="inlineStr">
        <is>
          <t>PDRN Reedle Shot Firming Eye Cream</t>
        </is>
      </c>
      <c r="G29" t="inlineStr"/>
      <c r="H29" s="4" t="n">
        <v>27.65</v>
      </c>
      <c r="I29" s="4" t="n">
        <v>30.72</v>
      </c>
      <c r="J29" t="inlineStr">
        <is>
          <t>Sim</t>
        </is>
      </c>
      <c r="K29" s="5" t="inlineStr">
        <is>
          <t>https://globalvt-cosmetics.com/products/pdrn-reedle-shot-firming-eye-cream</t>
        </is>
      </c>
      <c r="L29" s="2">
        <f>ROUND(H29*(1+Parâmetros!$B$2)*Parâmetros!$B$1,2)</f>
        <v/>
      </c>
      <c r="M29" s="6">
        <f>IF(OR(D29="",L29=""),"",D29/L29-1)</f>
        <v/>
      </c>
    </row>
    <row r="30">
      <c r="A30" t="inlineStr">
        <is>
          <t>MB002966</t>
        </is>
      </c>
      <c r="B30" t="inlineStr">
        <is>
          <t>PDRN Reedle Shot Hair Ampoule 100dL: ampola para couro cabeludo 15 ml</t>
        </is>
      </c>
      <c r="C30" t="inlineStr">
        <is>
          <t>Não</t>
        </is>
      </c>
      <c r="D30" s="2" t="n">
        <v>137.9</v>
      </c>
      <c r="E30" s="3" t="inlineStr">
        <is>
          <t>Certeiro</t>
        </is>
      </c>
      <c r="F30" t="inlineStr">
        <is>
          <t>PDRN Reedle Shot Hair Ampoule 100dl</t>
        </is>
      </c>
      <c r="G30" t="inlineStr"/>
      <c r="H30" s="4" t="n">
        <v>30.72</v>
      </c>
      <c r="I30" s="4" t="n"/>
      <c r="J30" t="inlineStr">
        <is>
          <t>Sim</t>
        </is>
      </c>
      <c r="K30" s="5" t="inlineStr">
        <is>
          <t>https://globalvt-cosmetics.com/products/pdrn-reedle-shot-hair-ampoule-100dl</t>
        </is>
      </c>
      <c r="L30" s="2">
        <f>ROUND(H30*(1+Parâmetros!$B$2)*Parâmetros!$B$1,2)</f>
        <v/>
      </c>
      <c r="M30" s="6">
        <f>IF(OR(D30="",L30=""),"",D30/L30-1)</f>
        <v/>
      </c>
    </row>
    <row r="31">
      <c r="A31" t="inlineStr">
        <is>
          <t>MB002965</t>
        </is>
      </c>
      <c r="B31" t="inlineStr">
        <is>
          <t>PDRN Reedle Shot Hair Ampoule 300dL: ampola para couro cabeludo 15 ml</t>
        </is>
      </c>
      <c r="C31" t="inlineStr">
        <is>
          <t>Não</t>
        </is>
      </c>
      <c r="D31" s="2" t="n">
        <v>293.9</v>
      </c>
      <c r="E31" s="3" t="inlineStr">
        <is>
          <t>Certeiro</t>
        </is>
      </c>
      <c r="F31" t="inlineStr">
        <is>
          <t>PDRN Reedle Shot Hair Ampoule 300dl</t>
        </is>
      </c>
      <c r="G31" t="inlineStr"/>
      <c r="H31" s="4" t="n">
        <v>40.32</v>
      </c>
      <c r="I31" s="4" t="n"/>
      <c r="J31" t="inlineStr">
        <is>
          <t>Sim</t>
        </is>
      </c>
      <c r="K31" s="5" t="inlineStr">
        <is>
          <t>https://globalvt-cosmetics.com/products/pdrn-reedle-shot-hair-ampoule-300dl</t>
        </is>
      </c>
      <c r="L31" s="2">
        <f>ROUND(H31*(1+Parâmetros!$B$2)*Parâmetros!$B$1,2)</f>
        <v/>
      </c>
      <c r="M31" s="6">
        <f>IF(OR(D31="",L31=""),"",D31/L31-1)</f>
        <v/>
      </c>
    </row>
    <row r="32">
      <c r="A32" t="inlineStr">
        <is>
          <t>MB002964</t>
        </is>
      </c>
      <c r="B32" t="inlineStr">
        <is>
          <t>PDRN Reedle Shot Hair Ampoule 700dL: ampola para couro cabeludo 15 ml</t>
        </is>
      </c>
      <c r="C32" t="inlineStr">
        <is>
          <t>Não</t>
        </is>
      </c>
      <c r="D32" s="2" t="n">
        <v>363.9</v>
      </c>
      <c r="E32" s="3" t="inlineStr">
        <is>
          <t>Certeiro</t>
        </is>
      </c>
      <c r="F32" t="inlineStr">
        <is>
          <t>PDRN Reedle Shot Hair Ampoule 700dl</t>
        </is>
      </c>
      <c r="G32" t="inlineStr"/>
      <c r="H32" s="4" t="n">
        <v>49.92</v>
      </c>
      <c r="I32" s="4" t="n"/>
      <c r="J32" t="inlineStr">
        <is>
          <t>Sim</t>
        </is>
      </c>
      <c r="K32" s="5" t="inlineStr">
        <is>
          <t>https://globalvt-cosmetics.com/products/pdrn-reedle-shot-hair-ampoule-700dl</t>
        </is>
      </c>
      <c r="L32" s="2">
        <f>ROUND(H32*(1+Parâmetros!$B$2)*Parâmetros!$B$1,2)</f>
        <v/>
      </c>
      <c r="M32" s="6">
        <f>IF(OR(D32="",L32=""),"",D32/L32-1)</f>
        <v/>
      </c>
    </row>
    <row r="33">
      <c r="A33" t="inlineStr">
        <is>
          <t>MB002963</t>
        </is>
      </c>
      <c r="B33" t="inlineStr">
        <is>
          <t>PDRN Reedle Shot Scalp Shampoo: shampoo para couro cabeludo com PDRN 200 ml</t>
        </is>
      </c>
      <c r="C33" t="inlineStr">
        <is>
          <t>Não</t>
        </is>
      </c>
      <c r="D33" s="2" t="n">
        <v>156.9</v>
      </c>
      <c r="E33" s="3" t="inlineStr">
        <is>
          <t>Certeiro</t>
        </is>
      </c>
      <c r="F33" t="inlineStr">
        <is>
          <t>PDRN Reedle Shot Scalp Shampoo</t>
        </is>
      </c>
      <c r="G33" t="inlineStr"/>
      <c r="H33" s="4" t="n">
        <v>21.6</v>
      </c>
      <c r="I33" s="4" t="n">
        <v>24</v>
      </c>
      <c r="J33" t="inlineStr">
        <is>
          <t>Sim</t>
        </is>
      </c>
      <c r="K33" s="5" t="inlineStr">
        <is>
          <t>https://globalvt-cosmetics.com/products/pdrn-reedle-shot-scalp-shampoo</t>
        </is>
      </c>
      <c r="L33" s="2">
        <f>ROUND(H33*(1+Parâmetros!$B$2)*Parâmetros!$B$1,2)</f>
        <v/>
      </c>
      <c r="M33" s="6">
        <f>IF(OR(D33="",L33=""),"",D33/L33-1)</f>
        <v/>
      </c>
    </row>
    <row r="34">
      <c r="A34" t="inlineStr">
        <is>
          <t>MB002962</t>
        </is>
      </c>
      <c r="B34" t="inlineStr">
        <is>
          <t>PDRN Stick Balm: bálsamo em bastão multifuncional com PDRN e colágeno 9,5 g</t>
        </is>
      </c>
      <c r="C34" t="inlineStr">
        <is>
          <t>Não</t>
        </is>
      </c>
      <c r="D34" s="2" t="n">
        <v>133.9</v>
      </c>
      <c r="E34" s="3" t="inlineStr">
        <is>
          <t>Certeiro</t>
        </is>
      </c>
      <c r="F34" t="inlineStr">
        <is>
          <t>PDRN STICK BALM</t>
        </is>
      </c>
      <c r="G34" t="inlineStr"/>
      <c r="H34" s="4" t="n">
        <v>18.43</v>
      </c>
      <c r="I34" s="4" t="n">
        <v>30.72</v>
      </c>
      <c r="J34" t="inlineStr">
        <is>
          <t>Sim</t>
        </is>
      </c>
      <c r="K34" s="5" t="inlineStr">
        <is>
          <t>https://globalvt-cosmetics.com/products/pdrn-stick-balm</t>
        </is>
      </c>
      <c r="L34" s="2">
        <f>ROUND(H34*(1+Parâmetros!$B$2)*Parâmetros!$B$1,2)</f>
        <v/>
      </c>
      <c r="M34" s="6">
        <f>IF(OR(D34="",L34=""),"",D34/L34-1)</f>
        <v/>
      </c>
    </row>
    <row r="35">
      <c r="A35" t="inlineStr">
        <is>
          <t>MB002961</t>
        </is>
      </c>
      <c r="B35" t="inlineStr">
        <is>
          <t>PDRN Tension Toner Pad: discos de tônico elásticos com PDRN, 60 unidades</t>
        </is>
      </c>
      <c r="C35" t="inlineStr">
        <is>
          <t>Não</t>
        </is>
      </c>
      <c r="D35" s="2" t="n">
        <v>147.9</v>
      </c>
      <c r="E35" s="3" t="inlineStr">
        <is>
          <t>Certeiro</t>
        </is>
      </c>
      <c r="F35" t="inlineStr">
        <is>
          <t>PDRN Tension Toner Pad</t>
        </is>
      </c>
      <c r="G35" t="inlineStr"/>
      <c r="H35" s="4" t="n">
        <v>24</v>
      </c>
      <c r="I35" s="4" t="n"/>
      <c r="J35" t="inlineStr">
        <is>
          <t>Sim</t>
        </is>
      </c>
      <c r="K35" s="5" t="inlineStr">
        <is>
          <t>https://globalvt-cosmetics.com/products/pdrn-tension-toner-pad</t>
        </is>
      </c>
      <c r="L35" s="2">
        <f>ROUND(H35*(1+Parâmetros!$B$2)*Parâmetros!$B$1,2)</f>
        <v/>
      </c>
      <c r="M35" s="6">
        <f>IF(OR(D35="",L35=""),"",D35/L35-1)</f>
        <v/>
      </c>
    </row>
    <row r="36">
      <c r="A36" t="inlineStr">
        <is>
          <t>MB002959</t>
        </is>
      </c>
      <c r="B36" t="inlineStr">
        <is>
          <t>Pro Cica Reedle Shot 100: sérum calmante com cica e CICA REEDLE 50 ml</t>
        </is>
      </c>
      <c r="C36" t="inlineStr">
        <is>
          <t>Não</t>
        </is>
      </c>
      <c r="D36" s="2" t="n">
        <v>117.9</v>
      </c>
      <c r="E36" s="3" t="inlineStr">
        <is>
          <t>Certeiro</t>
        </is>
      </c>
      <c r="F36" t="inlineStr">
        <is>
          <t>Pro cica reedle shot 100</t>
        </is>
      </c>
      <c r="G36" t="inlineStr"/>
      <c r="H36" s="4" t="n">
        <v>36.86</v>
      </c>
      <c r="I36" s="4" t="n">
        <v>46.08</v>
      </c>
      <c r="J36" t="inlineStr">
        <is>
          <t>Sim</t>
        </is>
      </c>
      <c r="K36" s="5" t="inlineStr">
        <is>
          <t>https://globalvt-cosmetics.com/products/pro-cica-reedle-shot-100</t>
        </is>
      </c>
      <c r="L36" s="2">
        <f>ROUND(H36*(1+Parâmetros!$B$2)*Parâmetros!$B$1,2)</f>
        <v/>
      </c>
      <c r="M36" s="6">
        <f>IF(OR(D36="",L36=""),"",D36/L36-1)</f>
        <v/>
      </c>
    </row>
    <row r="37">
      <c r="A37" t="inlineStr">
        <is>
          <t>MB002957</t>
        </is>
      </c>
      <c r="B37" t="inlineStr">
        <is>
          <t>Pro Cica Spot Patch: adesivos de hidrocoloide com centella para espinhas, 66 unidades</t>
        </is>
      </c>
      <c r="C37" t="inlineStr">
        <is>
          <t>Não</t>
        </is>
      </c>
      <c r="D37" s="2" t="n">
        <v>39.9</v>
      </c>
      <c r="E37" s="3" t="inlineStr">
        <is>
          <t>Certeiro</t>
        </is>
      </c>
      <c r="F37" t="inlineStr">
        <is>
          <t>Pro Cica Spot Patch (66ea)</t>
        </is>
      </c>
      <c r="G37" t="inlineStr"/>
      <c r="H37" s="4" t="n">
        <v>7.2</v>
      </c>
      <c r="I37" s="4" t="n"/>
      <c r="J37" t="inlineStr">
        <is>
          <t>Sim</t>
        </is>
      </c>
      <c r="K37" s="5" t="inlineStr">
        <is>
          <t>https://globalvt-cosmetics.com/products/pro-cica-spot-patch-66ea</t>
        </is>
      </c>
      <c r="L37" s="2">
        <f>ROUND(H37*(1+Parâmetros!$B$2)*Parâmetros!$B$1,2)</f>
        <v/>
      </c>
      <c r="M37" s="6">
        <f>IF(OR(D37="",L37=""),"",D37/L37-1)</f>
        <v/>
      </c>
    </row>
    <row r="38">
      <c r="A38" t="inlineStr">
        <is>
          <t>MB002955</t>
        </is>
      </c>
      <c r="B38" t="inlineStr">
        <is>
          <t>Red Booster Reedle Shot 100: sérum com sangue-de-dragão e CICA REEDLE 50 ml</t>
        </is>
      </c>
      <c r="C38" t="inlineStr">
        <is>
          <t>Não</t>
        </is>
      </c>
      <c r="D38" s="2" t="n">
        <v>324.9</v>
      </c>
      <c r="E38" s="3" t="inlineStr">
        <is>
          <t>Certeiro</t>
        </is>
      </c>
      <c r="F38" t="inlineStr">
        <is>
          <t>Red Booster Reedle Shot 100</t>
        </is>
      </c>
      <c r="G38" t="inlineStr"/>
      <c r="H38" s="4" t="n">
        <v>34.56</v>
      </c>
      <c r="I38" s="4" t="n">
        <v>46.08</v>
      </c>
      <c r="J38" t="inlineStr">
        <is>
          <t>Sim</t>
        </is>
      </c>
      <c r="K38" s="5" t="inlineStr">
        <is>
          <t>https://globalvt-cosmetics.com/products/red-booster-reedle-shot-100</t>
        </is>
      </c>
      <c r="L38" s="2">
        <f>ROUND(H38*(1+Parâmetros!$B$2)*Parâmetros!$B$1,2)</f>
        <v/>
      </c>
      <c r="M38" s="6">
        <f>IF(OR(D38="",L38=""),"",D38/L38-1)</f>
        <v/>
      </c>
    </row>
    <row r="39">
      <c r="A39" t="inlineStr">
        <is>
          <t>MB002921</t>
        </is>
      </c>
      <c r="B39" t="inlineStr">
        <is>
          <t>Reedle Shot 1300: tratamento noturno localizado com CICA REEDLE 8 ml</t>
        </is>
      </c>
      <c r="C39" t="inlineStr">
        <is>
          <t>Não</t>
        </is>
      </c>
      <c r="D39" s="2" t="n">
        <v>365.9</v>
      </c>
      <c r="E39" s="3" t="inlineStr">
        <is>
          <t>Certeiro</t>
        </is>
      </c>
      <c r="F39" t="inlineStr">
        <is>
          <t>VT REEDLE SHOT 1300</t>
        </is>
      </c>
      <c r="G39" t="inlineStr"/>
      <c r="H39" s="4" t="n">
        <v>45.7</v>
      </c>
      <c r="I39" s="4" t="n">
        <v>65.28</v>
      </c>
      <c r="J39" t="inlineStr">
        <is>
          <t>Sim</t>
        </is>
      </c>
      <c r="K39" s="5" t="inlineStr">
        <is>
          <t>https://globalvt-cosmetics.com/products/vt-reedle-shot-1300</t>
        </is>
      </c>
      <c r="L39" s="2">
        <f>ROUND(H39*(1+Parâmetros!$B$2)*Parâmetros!$B$1,2)</f>
        <v/>
      </c>
      <c r="M39" s="6">
        <f>IF(OR(D39="",L39=""),"",D39/L39-1)</f>
        <v/>
      </c>
    </row>
    <row r="40">
      <c r="A40" t="inlineStr">
        <is>
          <t>MB002952</t>
        </is>
      </c>
      <c r="B40" t="inlineStr">
        <is>
          <t>Reedle Shot 300: sérum booster intensivo com CICA REEDLE, a cada 3 dias 50 ml</t>
        </is>
      </c>
      <c r="C40" t="inlineStr">
        <is>
          <t>Não</t>
        </is>
      </c>
      <c r="D40" s="2" t="n">
        <v>230.9</v>
      </c>
      <c r="E40" s="3" t="inlineStr">
        <is>
          <t>Certeiro</t>
        </is>
      </c>
      <c r="F40" t="inlineStr">
        <is>
          <t>Reedle Shot 300</t>
        </is>
      </c>
      <c r="G40" t="inlineStr"/>
      <c r="H40" s="4" t="n">
        <v>32.2</v>
      </c>
      <c r="I40" s="4" t="n">
        <v>41.28</v>
      </c>
      <c r="J40" t="inlineStr">
        <is>
          <t>Sim</t>
        </is>
      </c>
      <c r="K40" s="5" t="inlineStr">
        <is>
          <t>https://globalvt-cosmetics.com/products/vt-reedle-shot-300</t>
        </is>
      </c>
      <c r="L40" s="2">
        <f>ROUND(H40*(1+Parâmetros!$B$2)*Parâmetros!$B$1,2)</f>
        <v/>
      </c>
      <c r="M40" s="6">
        <f>IF(OR(D40="",L40=""),"",D40/L40-1)</f>
        <v/>
      </c>
    </row>
    <row r="41">
      <c r="A41" t="inlineStr">
        <is>
          <t>MB002950</t>
        </is>
      </c>
      <c r="B41" t="inlineStr">
        <is>
          <t>Reedle Shot 700: tratamento semanal com alta concentração de CICA REEDLE 30 ml</t>
        </is>
      </c>
      <c r="C41" t="inlineStr">
        <is>
          <t>Não</t>
        </is>
      </c>
      <c r="D41" s="2" t="n">
        <v>311.9</v>
      </c>
      <c r="E41" s="3" t="inlineStr">
        <is>
          <t>Certeiro</t>
        </is>
      </c>
      <c r="F41" t="inlineStr">
        <is>
          <t>Reedle Shot 700</t>
        </is>
      </c>
      <c r="G41" t="inlineStr"/>
      <c r="H41" s="4" t="n">
        <v>34.52</v>
      </c>
      <c r="I41" s="4" t="n">
        <v>55.68</v>
      </c>
      <c r="J41" t="inlineStr">
        <is>
          <t>Sim</t>
        </is>
      </c>
      <c r="K41" s="5" t="inlineStr">
        <is>
          <t>https://globalvt-cosmetics.com/products/vt-reedle-shot-700</t>
        </is>
      </c>
      <c r="L41" s="2">
        <f>ROUND(H41*(1+Parâmetros!$B$2)*Parâmetros!$B$1,2)</f>
        <v/>
      </c>
      <c r="M41" s="6">
        <f>IF(OR(D41="",L41=""),"",D41/L41-1)</f>
        <v/>
      </c>
    </row>
    <row r="42">
      <c r="A42" t="inlineStr">
        <is>
          <t>MB002943</t>
        </is>
      </c>
      <c r="B42" t="inlineStr">
        <is>
          <t>Reedle Shot Lip Plumper Beginner: gloss volumizador transparente 4,3 g</t>
        </is>
      </c>
      <c r="C42" t="inlineStr">
        <is>
          <t>Não</t>
        </is>
      </c>
      <c r="D42" s="2" t="n">
        <v>105.9</v>
      </c>
      <c r="E42" s="3" t="inlineStr">
        <is>
          <t>Certeiro</t>
        </is>
      </c>
      <c r="F42" t="inlineStr">
        <is>
          <t>Reedle shot Lip Plumper_Beginner</t>
        </is>
      </c>
      <c r="G42" t="inlineStr"/>
      <c r="H42" s="4" t="n">
        <v>14.4</v>
      </c>
      <c r="I42" s="4" t="n"/>
      <c r="J42" t="inlineStr">
        <is>
          <t>Sim</t>
        </is>
      </c>
      <c r="K42" s="5" t="inlineStr">
        <is>
          <t>https://globalvt-cosmetics.com/products/reedle-shot-lip-plumper_beginner</t>
        </is>
      </c>
      <c r="L42" s="2">
        <f>ROUND(H42*(1+Parâmetros!$B$2)*Parâmetros!$B$1,2)</f>
        <v/>
      </c>
      <c r="M42" s="6">
        <f>IF(OR(D42="",L42=""),"",D42/L42-1)</f>
        <v/>
      </c>
    </row>
    <row r="43">
      <c r="A43" t="inlineStr">
        <is>
          <t>MB002948</t>
        </is>
      </c>
      <c r="B43" t="inlineStr">
        <is>
          <t>Reedle Shot Lip Plumper Crystal: gloss volumizador transparente cintilante 4,3 g</t>
        </is>
      </c>
      <c r="C43" t="inlineStr">
        <is>
          <t>Não</t>
        </is>
      </c>
      <c r="D43" s="2" t="n">
        <v>105.9</v>
      </c>
      <c r="E43" s="3" t="inlineStr">
        <is>
          <t>Certeiro</t>
        </is>
      </c>
      <c r="F43" t="inlineStr">
        <is>
          <t>Reedle Shot Lip Plumper Crystal</t>
        </is>
      </c>
      <c r="G43" t="inlineStr"/>
      <c r="H43" s="4" t="n">
        <v>14.4</v>
      </c>
      <c r="I43" s="4" t="n"/>
      <c r="J43" t="inlineStr">
        <is>
          <t>Sim</t>
        </is>
      </c>
      <c r="K43" s="5" t="inlineStr">
        <is>
          <t>https://globalvt-cosmetics.com/products/reedle-shot-lip-plumper-crystal-1</t>
        </is>
      </c>
      <c r="L43" s="2">
        <f>ROUND(H43*(1+Parâmetros!$B$2)*Parâmetros!$B$1,2)</f>
        <v/>
      </c>
      <c r="M43" s="6">
        <f>IF(OR(D43="",L43=""),"",D43/L43-1)</f>
        <v/>
      </c>
    </row>
    <row r="44">
      <c r="A44" t="inlineStr">
        <is>
          <t>MB002944</t>
        </is>
      </c>
      <c r="B44" t="inlineStr">
        <is>
          <t>Reedle Shot Lip Plumper Expert: gloss volumizador transparente 4,3 g</t>
        </is>
      </c>
      <c r="C44" t="inlineStr">
        <is>
          <t>Não</t>
        </is>
      </c>
      <c r="D44" s="2" t="n">
        <v>119.9</v>
      </c>
      <c r="E44" s="3" t="inlineStr">
        <is>
          <t>Certeiro</t>
        </is>
      </c>
      <c r="F44" t="inlineStr">
        <is>
          <t>Reedle shot Lip Plumper-Expert</t>
        </is>
      </c>
      <c r="G44" t="inlineStr"/>
      <c r="H44" s="4" t="n">
        <v>16.32</v>
      </c>
      <c r="I44" s="4" t="n"/>
      <c r="J44" t="inlineStr">
        <is>
          <t>Sim</t>
        </is>
      </c>
      <c r="K44" s="5" t="inlineStr">
        <is>
          <t>https://globalvt-cosmetics.com/products/reedle-shot-lip-plumper_expert</t>
        </is>
      </c>
      <c r="L44" s="2">
        <f>ROUND(H44*(1+Parâmetros!$B$2)*Parâmetros!$B$1,2)</f>
        <v/>
      </c>
      <c r="M44" s="6">
        <f>IF(OR(D44="",L44=""),"",D44/L44-1)</f>
        <v/>
      </c>
    </row>
    <row r="45">
      <c r="A45" t="inlineStr">
        <is>
          <t>MB002947</t>
        </is>
      </c>
      <c r="B45" t="inlineStr">
        <is>
          <t>Reedle Shot Lip Plumper Rose Berry: gloss volumizador rosado natural 4,6 g</t>
        </is>
      </c>
      <c r="C45" t="inlineStr">
        <is>
          <t>Não</t>
        </is>
      </c>
      <c r="D45" s="2" t="n">
        <v>105.9</v>
      </c>
      <c r="E45" s="3" t="inlineStr">
        <is>
          <t>Certeiro</t>
        </is>
      </c>
      <c r="F45" t="inlineStr">
        <is>
          <t>Reedle Shot Lip Plumper Rose Berry</t>
        </is>
      </c>
      <c r="G45" t="inlineStr"/>
      <c r="H45" s="4" t="n">
        <v>14.4</v>
      </c>
      <c r="I45" s="4" t="n"/>
      <c r="J45" t="inlineStr">
        <is>
          <t>Sim</t>
        </is>
      </c>
      <c r="K45" s="5" t="inlineStr">
        <is>
          <t>https://globalvt-cosmetics.com/products/reedle-shot-lip-plumper-rose-berry</t>
        </is>
      </c>
      <c r="L45" s="2">
        <f>ROUND(H45*(1+Parâmetros!$B$2)*Parâmetros!$B$1,2)</f>
        <v/>
      </c>
      <c r="M45" s="6">
        <f>IF(OR(D45="",L45=""),"",D45/L45-1)</f>
        <v/>
      </c>
    </row>
    <row r="46">
      <c r="A46" t="inlineStr">
        <is>
          <t>MB002946</t>
        </is>
      </c>
      <c r="B46" t="inlineStr">
        <is>
          <t>Reedle Shot Lip Plumper Twinkle: gloss volumizador com glitter rosa e dourado 4,3 g</t>
        </is>
      </c>
      <c r="C46" t="inlineStr">
        <is>
          <t>Não</t>
        </is>
      </c>
      <c r="D46" s="2" t="n">
        <v>105.9</v>
      </c>
      <c r="E46" s="3" t="inlineStr">
        <is>
          <t>Certeiro</t>
        </is>
      </c>
      <c r="F46" t="inlineStr">
        <is>
          <t>Reedle Shot Lip Plumper Twinkle</t>
        </is>
      </c>
      <c r="G46" t="inlineStr"/>
      <c r="H46" s="4" t="n">
        <v>14.4</v>
      </c>
      <c r="I46" s="4" t="n"/>
      <c r="J46" t="inlineStr">
        <is>
          <t>Sim</t>
        </is>
      </c>
      <c r="K46" s="5" t="inlineStr">
        <is>
          <t>https://globalvt-cosmetics.com/products/reedle-shot-lip-plumper-twinkle</t>
        </is>
      </c>
      <c r="L46" s="2">
        <f>ROUND(H46*(1+Parâmetros!$B$2)*Parâmetros!$B$1,2)</f>
        <v/>
      </c>
      <c r="M46" s="6">
        <f>IF(OR(D46="",L46=""),"",D46/L46-1)</f>
        <v/>
      </c>
    </row>
    <row r="47">
      <c r="A47" t="inlineStr">
        <is>
          <t>MB002945</t>
        </is>
      </c>
      <c r="B47" t="inlineStr">
        <is>
          <t>Reedle Shot Lip Plumper Usagi Pink: gloss volumizador rosa vibrante 4,6 g</t>
        </is>
      </c>
      <c r="C47" t="inlineStr">
        <is>
          <t>Não</t>
        </is>
      </c>
      <c r="D47" s="2" t="n">
        <v>105.9</v>
      </c>
      <c r="E47" s="3" t="inlineStr">
        <is>
          <t>Certeiro</t>
        </is>
      </c>
      <c r="F47" t="inlineStr">
        <is>
          <t>Reedle Shot Lip Plumper Usagi Pink</t>
        </is>
      </c>
      <c r="G47" t="inlineStr"/>
      <c r="H47" s="4" t="n">
        <v>14.4</v>
      </c>
      <c r="I47" s="4" t="n"/>
      <c r="J47" t="inlineStr">
        <is>
          <t>Sim</t>
        </is>
      </c>
      <c r="K47" s="5" t="inlineStr">
        <is>
          <t>https://globalvt-cosmetics.com/products/reedle-shot-lip-plumper-usagi-pink</t>
        </is>
      </c>
      <c r="L47" s="2">
        <f>ROUND(H47*(1+Parâmetros!$B$2)*Parâmetros!$B$1,2)</f>
        <v/>
      </c>
      <c r="M47" s="6">
        <f>IF(OR(D47="",L47=""),"",D47/L47-1)</f>
        <v/>
      </c>
    </row>
    <row r="48">
      <c r="A48" t="inlineStr">
        <is>
          <t>MB002942</t>
        </is>
      </c>
      <c r="B48" t="inlineStr">
        <is>
          <t>Reedle Shot Vita-Light Cream: creme de vitaminas com CICA REEDLE 50 ml</t>
        </is>
      </c>
      <c r="C48" t="inlineStr">
        <is>
          <t>Não</t>
        </is>
      </c>
      <c r="D48" s="2" t="n">
        <v>150.9</v>
      </c>
      <c r="E48" s="3" t="inlineStr">
        <is>
          <t>Certeiro</t>
        </is>
      </c>
      <c r="F48" t="inlineStr">
        <is>
          <t>Reedle Shot Vita-Light Cream</t>
        </is>
      </c>
      <c r="G48" t="inlineStr"/>
      <c r="H48" s="4" t="n">
        <v>20.16</v>
      </c>
      <c r="I48" s="4" t="n">
        <v>33.6</v>
      </c>
      <c r="J48" t="inlineStr">
        <is>
          <t>Sim</t>
        </is>
      </c>
      <c r="K48" s="5" t="inlineStr">
        <is>
          <t>https://globalvt-cosmetics.com/products/vita-light-reedle-shot-101</t>
        </is>
      </c>
      <c r="L48" s="2">
        <f>ROUND(H48*(1+Parâmetros!$B$2)*Parâmetros!$B$1,2)</f>
        <v/>
      </c>
      <c r="M48" s="6">
        <f>IF(OR(D48="",L48=""),"",D48/L48-1)</f>
        <v/>
      </c>
    </row>
    <row r="49">
      <c r="A49" t="inlineStr">
        <is>
          <t>MB002940</t>
        </is>
      </c>
      <c r="B49" t="inlineStr">
        <is>
          <t>Reti-A Reedle Shot 100: sérum com retinol, bakuchiol e CICA REEDLE 50 ml</t>
        </is>
      </c>
      <c r="C49" t="inlineStr">
        <is>
          <t>Não</t>
        </is>
      </c>
      <c r="D49" s="2" t="n">
        <v>356.9</v>
      </c>
      <c r="E49" s="3" t="inlineStr">
        <is>
          <t>Certeiro</t>
        </is>
      </c>
      <c r="F49" t="inlineStr">
        <is>
          <t>Reti-a reedle shot 100</t>
        </is>
      </c>
      <c r="G49" t="inlineStr"/>
      <c r="H49" s="4" t="n">
        <v>36.86</v>
      </c>
      <c r="I49" s="4" t="n">
        <v>46.08</v>
      </c>
      <c r="J49" t="inlineStr">
        <is>
          <t>Sim</t>
        </is>
      </c>
      <c r="K49" s="5" t="inlineStr">
        <is>
          <t>https://globalvt-cosmetics.com/products/reti-a-reedle-shot-100</t>
        </is>
      </c>
      <c r="L49" s="2">
        <f>ROUND(H49*(1+Parâmetros!$B$2)*Parâmetros!$B$1,2)</f>
        <v/>
      </c>
      <c r="M49" s="6">
        <f>IF(OR(D49="",L49=""),"",D49/L49-1)</f>
        <v/>
      </c>
    </row>
    <row r="50">
      <c r="A50" t="inlineStr">
        <is>
          <t>MB002938</t>
        </is>
      </c>
      <c r="B50" t="inlineStr">
        <is>
          <t>Retinal Peptide Capsule Cream: gel-creme com retinal e peptídeos 50 ml</t>
        </is>
      </c>
      <c r="C50" t="inlineStr">
        <is>
          <t>Não</t>
        </is>
      </c>
      <c r="D50" s="2" t="n">
        <v>201.9</v>
      </c>
      <c r="E50" s="3" t="inlineStr">
        <is>
          <t>Certeiro</t>
        </is>
      </c>
      <c r="F50" t="inlineStr">
        <is>
          <t>Retinal Peptide Hyaluronic Capsule Cream</t>
        </is>
      </c>
      <c r="G50" t="inlineStr"/>
      <c r="H50" s="4" t="n">
        <v>21.22</v>
      </c>
      <c r="I50" s="4" t="n">
        <v>32.64</v>
      </c>
      <c r="J50" t="inlineStr">
        <is>
          <t>Sim</t>
        </is>
      </c>
      <c r="K50" s="5" t="inlineStr">
        <is>
          <t>https://globalvt-cosmetics.com/products/retinal-peptide-capsule-cream</t>
        </is>
      </c>
      <c r="L50" s="2">
        <f>ROUND(H50*(1+Parâmetros!$B$2)*Parâmetros!$B$1,2)</f>
        <v/>
      </c>
      <c r="M50" s="6">
        <f>IF(OR(D50="",L50=""),"",D50/L50-1)</f>
        <v/>
      </c>
    </row>
    <row r="51">
      <c r="A51" t="inlineStr">
        <is>
          <t>MB002937</t>
        </is>
      </c>
      <c r="B51" t="inlineStr">
        <is>
          <t>Retinal Pro Cream 0.025: creme com 0,025% de retinal 20 ml</t>
        </is>
      </c>
      <c r="C51" t="inlineStr">
        <is>
          <t>Não</t>
        </is>
      </c>
      <c r="D51" s="2" t="n">
        <v>239.9</v>
      </c>
      <c r="E51" s="3" t="inlineStr">
        <is>
          <t>Certeiro</t>
        </is>
      </c>
      <c r="F51" t="inlineStr">
        <is>
          <t>Retinal Pro Cream 0.025</t>
        </is>
      </c>
      <c r="G51" t="inlineStr"/>
      <c r="H51" s="4" t="n">
        <v>28.22</v>
      </c>
      <c r="I51" s="4" t="n">
        <v>31.68</v>
      </c>
      <c r="J51" t="inlineStr">
        <is>
          <t>Sim</t>
        </is>
      </c>
      <c r="K51" s="5" t="inlineStr">
        <is>
          <t>https://globalvt-cosmetics.com/products/retinal-pro-cream-0-025</t>
        </is>
      </c>
      <c r="L51" s="2">
        <f>ROUND(H51*(1+Parâmetros!$B$2)*Parâmetros!$B$1,2)</f>
        <v/>
      </c>
      <c r="M51" s="6">
        <f>IF(OR(D51="",L51=""),"",D51/L51-1)</f>
        <v/>
      </c>
    </row>
    <row r="52">
      <c r="A52" t="inlineStr">
        <is>
          <t>MB002936</t>
        </is>
      </c>
      <c r="B52" t="inlineStr">
        <is>
          <t>Retinal Pro Cream 0.05: creme com 0,05% de retinal 20 ml</t>
        </is>
      </c>
      <c r="C52" t="inlineStr">
        <is>
          <t>Não</t>
        </is>
      </c>
      <c r="D52" s="2" t="n">
        <v>239.9</v>
      </c>
      <c r="E52" s="3" t="inlineStr">
        <is>
          <t>Certeiro</t>
        </is>
      </c>
      <c r="F52" t="inlineStr">
        <is>
          <t>Retinal Pro Cream 0.05</t>
        </is>
      </c>
      <c r="G52" t="inlineStr"/>
      <c r="H52" s="4" t="n">
        <v>23.52</v>
      </c>
      <c r="I52" s="4" t="n">
        <v>33.6</v>
      </c>
      <c r="J52" t="inlineStr">
        <is>
          <t>Sim</t>
        </is>
      </c>
      <c r="K52" s="5" t="inlineStr">
        <is>
          <t>https://globalvt-cosmetics.com/products/retinal-pro-cream-0-05</t>
        </is>
      </c>
      <c r="L52" s="2">
        <f>ROUND(H52*(1+Parâmetros!$B$2)*Parâmetros!$B$1,2)</f>
        <v/>
      </c>
      <c r="M52" s="6">
        <f>IF(OR(D52="",L52=""),"",D52/L52-1)</f>
        <v/>
      </c>
    </row>
    <row r="53">
      <c r="A53" t="inlineStr">
        <is>
          <t>MB002934</t>
        </is>
      </c>
      <c r="B53" t="inlineStr">
        <is>
          <t>Rice Ceramide Capsule Cream: gel-creme de arroz com cápsulas de ceramida 50 ml</t>
        </is>
      </c>
      <c r="C53" t="inlineStr">
        <is>
          <t>Não</t>
        </is>
      </c>
      <c r="D53" s="2" t="n">
        <v>201.9</v>
      </c>
      <c r="E53" s="3" t="inlineStr">
        <is>
          <t>Certeiro</t>
        </is>
      </c>
      <c r="F53" t="inlineStr">
        <is>
          <t>Rice Ceramide Capsule Cream</t>
        </is>
      </c>
      <c r="G53" t="inlineStr"/>
      <c r="H53" s="4" t="n">
        <v>21.22</v>
      </c>
      <c r="I53" s="4" t="n">
        <v>32.64</v>
      </c>
      <c r="J53" t="inlineStr">
        <is>
          <t>Sim</t>
        </is>
      </c>
      <c r="K53" s="5" t="inlineStr">
        <is>
          <t>https://globalvt-cosmetics.com/products/rice-ceramide-capsule-cream</t>
        </is>
      </c>
      <c r="L53" s="2">
        <f>ROUND(H53*(1+Parâmetros!$B$2)*Parâmetros!$B$1,2)</f>
        <v/>
      </c>
      <c r="M53" s="6">
        <f>IF(OR(D53="",L53=""),"",D53/L53-1)</f>
        <v/>
      </c>
    </row>
    <row r="54">
      <c r="A54" t="inlineStr">
        <is>
          <t>MB002933</t>
        </is>
      </c>
      <c r="B54" t="inlineStr">
        <is>
          <t>Rice Ceramide Serum: sérum leitoso de arroz e ceramidas 30 ml</t>
        </is>
      </c>
      <c r="C54" t="inlineStr">
        <is>
          <t>Não</t>
        </is>
      </c>
      <c r="D54" s="2" t="n">
        <v>176.9</v>
      </c>
      <c r="E54" s="3" t="inlineStr">
        <is>
          <t>Certeiro</t>
        </is>
      </c>
      <c r="F54" t="inlineStr">
        <is>
          <t>Rice Ceramide Serum</t>
        </is>
      </c>
      <c r="G54" t="inlineStr"/>
      <c r="H54" s="4" t="n">
        <v>24.19</v>
      </c>
      <c r="I54" s="4" t="n">
        <v>26.88</v>
      </c>
      <c r="J54" t="inlineStr">
        <is>
          <t>Sim</t>
        </is>
      </c>
      <c r="K54" s="5" t="inlineStr">
        <is>
          <t>https://globalvt-cosmetics.com/products/rice-ceramide-serum</t>
        </is>
      </c>
      <c r="L54" s="2">
        <f>ROUND(H54*(1+Parâmetros!$B$2)*Parâmetros!$B$1,2)</f>
        <v/>
      </c>
      <c r="M54" s="6">
        <f>IF(OR(D54="",L54=""),"",D54/L54-1)</f>
        <v/>
      </c>
    </row>
    <row r="55">
      <c r="A55" t="inlineStr">
        <is>
          <t>MB002931</t>
        </is>
      </c>
      <c r="B55" t="inlineStr">
        <is>
          <t>TX-Toning Cream: creme com ácido tranexâmico e glutationa 50 ml</t>
        </is>
      </c>
      <c r="C55" t="inlineStr">
        <is>
          <t>Não</t>
        </is>
      </c>
      <c r="D55" s="2" t="n">
        <v>223.9</v>
      </c>
      <c r="E55" s="3" t="inlineStr">
        <is>
          <t>Certeiro</t>
        </is>
      </c>
      <c r="F55" t="inlineStr">
        <is>
          <t>Tx-toning Cream</t>
        </is>
      </c>
      <c r="G55" t="inlineStr"/>
      <c r="H55" s="4" t="n">
        <v>30.72</v>
      </c>
      <c r="I55" s="4" t="n"/>
      <c r="J55" t="inlineStr">
        <is>
          <t>Sim</t>
        </is>
      </c>
      <c r="K55" s="5" t="inlineStr">
        <is>
          <t>https://globalvt-cosmetics.com/products/tx-toning-cream</t>
        </is>
      </c>
      <c r="L55" s="2">
        <f>ROUND(H55*(1+Parâmetros!$B$2)*Parâmetros!$B$1,2)</f>
        <v/>
      </c>
      <c r="M55" s="6">
        <f>IF(OR(D55="",L55=""),"",D55/L55-1)</f>
        <v/>
      </c>
    </row>
    <row r="56">
      <c r="A56" t="inlineStr">
        <is>
          <t>MB002930</t>
        </is>
      </c>
      <c r="B56" t="inlineStr">
        <is>
          <t>TX-Toning Daily Mask: máscara diária com ácido tranexâmico, 30 unidades</t>
        </is>
      </c>
      <c r="C56" t="inlineStr">
        <is>
          <t>Não</t>
        </is>
      </c>
      <c r="D56" s="2" t="n">
        <v>139.9</v>
      </c>
      <c r="E56" s="3" t="inlineStr">
        <is>
          <t>Certeiro</t>
        </is>
      </c>
      <c r="F56" t="inlineStr">
        <is>
          <t>Tx-toning Daily Mask</t>
        </is>
      </c>
      <c r="G56" t="inlineStr"/>
      <c r="H56" s="4" t="n">
        <v>24.96</v>
      </c>
      <c r="I56" s="4" t="n"/>
      <c r="J56" t="inlineStr">
        <is>
          <t>Sim</t>
        </is>
      </c>
      <c r="K56" s="5" t="inlineStr">
        <is>
          <t>https://globalvt-cosmetics.com/products/tx-toning-daily-mask</t>
        </is>
      </c>
      <c r="L56" s="2">
        <f>ROUND(H56*(1+Parâmetros!$B$2)*Parâmetros!$B$1,2)</f>
        <v/>
      </c>
      <c r="M56" s="6">
        <f>IF(OR(D56="",L56=""),"",D56/L56-1)</f>
        <v/>
      </c>
    </row>
    <row r="57">
      <c r="A57" t="inlineStr">
        <is>
          <t>MB002929</t>
        </is>
      </c>
      <c r="B57" t="inlineStr">
        <is>
          <t>TX-Toning Essence 1000 Shot: essência com ácido tranexâmico 30 ml</t>
        </is>
      </c>
      <c r="C57" t="inlineStr">
        <is>
          <t>Não</t>
        </is>
      </c>
      <c r="D57" s="2" t="n">
        <v>136.9</v>
      </c>
      <c r="E57" s="3" t="inlineStr">
        <is>
          <t>Certeiro</t>
        </is>
      </c>
      <c r="F57" t="inlineStr">
        <is>
          <t>Tx-toning Essence 1000 shot</t>
        </is>
      </c>
      <c r="G57" t="inlineStr"/>
      <c r="H57" s="4" t="n">
        <v>18.82</v>
      </c>
      <c r="I57" s="4" t="n">
        <v>26.88</v>
      </c>
      <c r="J57" t="inlineStr">
        <is>
          <t>Sim</t>
        </is>
      </c>
      <c r="K57" s="5" t="inlineStr">
        <is>
          <t>https://globalvt-cosmetics.com/products/tx-toning-essence-1000-shot</t>
        </is>
      </c>
      <c r="L57" s="2">
        <f>ROUND(H57*(1+Parâmetros!$B$2)*Parâmetros!$B$1,2)</f>
        <v/>
      </c>
      <c r="M57" s="6">
        <f>IF(OR(D57="",L57=""),"",D57/L57-1)</f>
        <v/>
      </c>
    </row>
    <row r="58">
      <c r="A58" t="inlineStr">
        <is>
          <t>MB002928</t>
        </is>
      </c>
      <c r="B58" t="inlineStr">
        <is>
          <t>TX-Toning Toner: tônico com ácido tranexâmico e niacinamida 200 ml</t>
        </is>
      </c>
      <c r="C58" t="inlineStr">
        <is>
          <t>Não</t>
        </is>
      </c>
      <c r="D58" s="2" t="n">
        <v>144.9</v>
      </c>
      <c r="E58" s="3" t="inlineStr">
        <is>
          <t>Certeiro</t>
        </is>
      </c>
      <c r="F58" t="inlineStr">
        <is>
          <t>Tx-toning Toner</t>
        </is>
      </c>
      <c r="G58" t="inlineStr"/>
      <c r="H58" s="4" t="n">
        <v>17.66</v>
      </c>
      <c r="I58" s="4" t="n">
        <v>22.08</v>
      </c>
      <c r="J58" t="inlineStr">
        <is>
          <t>Sim</t>
        </is>
      </c>
      <c r="K58" s="5" t="inlineStr">
        <is>
          <t>https://globalvt-cosmetics.com/products/tx-toning-toner</t>
        </is>
      </c>
      <c r="L58" s="2">
        <f>ROUND(H58*(1+Parâmetros!$B$2)*Parâmetros!$B$1,2)</f>
        <v/>
      </c>
      <c r="M58" s="6">
        <f>IF(OR(D58="",L58=""),"",D58/L58-1)</f>
        <v/>
      </c>
    </row>
    <row r="59">
      <c r="A59" t="inlineStr">
        <is>
          <t>MB002925</t>
        </is>
      </c>
      <c r="B59" t="inlineStr">
        <is>
          <t>Vita-Light Reedle Shot 100: sérum de vitamina C com CICA REEDLE 50 ml</t>
        </is>
      </c>
      <c r="C59" t="inlineStr">
        <is>
          <t>Não</t>
        </is>
      </c>
      <c r="D59" s="2" t="n">
        <v>235.9</v>
      </c>
      <c r="E59" s="3" t="inlineStr">
        <is>
          <t>Certeiro</t>
        </is>
      </c>
      <c r="F59" t="inlineStr">
        <is>
          <t>Vita-light reedle shot 100</t>
        </is>
      </c>
      <c r="G59" t="inlineStr"/>
      <c r="H59" s="4" t="n">
        <v>32.26</v>
      </c>
      <c r="I59" s="4" t="n">
        <v>46.08</v>
      </c>
      <c r="J59" t="inlineStr">
        <is>
          <t>Sim</t>
        </is>
      </c>
      <c r="K59" s="5" t="inlineStr">
        <is>
          <t>https://globalvt-cosmetics.com/products/vita-light-reedle-shot-100</t>
        </is>
      </c>
      <c r="L59" s="2">
        <f>ROUND(H59*(1+Parâmetros!$B$2)*Parâmetros!$B$1,2)</f>
        <v/>
      </c>
      <c r="M59" s="6">
        <f>IF(OR(D59="",L59=""),"",D59/L59-1)</f>
        <v/>
      </c>
    </row>
    <row r="60">
      <c r="A60" t="inlineStr">
        <is>
          <t>MB002923</t>
        </is>
      </c>
      <c r="B60" t="inlineStr">
        <is>
          <t>Vitamin C Astaxanthin Mask: máscara facial diária de vitamina C, 30 unidades</t>
        </is>
      </c>
      <c r="C60" t="inlineStr">
        <is>
          <t>Não</t>
        </is>
      </c>
      <c r="D60" s="2" t="n">
        <v>151.9</v>
      </c>
      <c r="E60" s="3" t="inlineStr">
        <is>
          <t>Certeiro</t>
        </is>
      </c>
      <c r="F60" t="inlineStr">
        <is>
          <t>Vitamin C Astaxanthin Mask</t>
        </is>
      </c>
      <c r="G60" t="inlineStr"/>
      <c r="H60" s="4" t="n">
        <v>20.74</v>
      </c>
      <c r="I60" s="4" t="n">
        <v>23.04</v>
      </c>
      <c r="J60" t="inlineStr">
        <is>
          <t>Sim</t>
        </is>
      </c>
      <c r="K60" s="5" t="inlineStr">
        <is>
          <t>https://globalvt-cosmetics.com/products/vitamin-c-astaxanthin-mask</t>
        </is>
      </c>
      <c r="L60" s="2">
        <f>ROUND(H60*(1+Parâmetros!$B$2)*Parâmetros!$B$1,2)</f>
        <v/>
      </c>
      <c r="M60" s="6">
        <f>IF(OR(D60="",L60=""),"",D60/L60-1)</f>
        <v/>
      </c>
    </row>
    <row r="61">
      <c r="A61" t="inlineStr">
        <is>
          <t>MB003004</t>
        </is>
      </c>
      <c r="B61" t="inlineStr">
        <is>
          <t>Ceramide Aqua Cleansing Oil: óleo de limpeza hidratante com ceramida 200 ml</t>
        </is>
      </c>
      <c r="C61" t="inlineStr">
        <is>
          <t>Não</t>
        </is>
      </c>
      <c r="D61" s="2" t="n">
        <v>117.9</v>
      </c>
      <c r="E61" s="7" t="inlineStr">
        <is>
          <t>Provável — conferir</t>
        </is>
      </c>
      <c r="F61" t="inlineStr">
        <is>
          <t>Ceramide Cleansing Oil</t>
        </is>
      </c>
      <c r="G61" t="inlineStr"/>
      <c r="H61" s="4" t="n">
        <v>19.01</v>
      </c>
      <c r="I61" s="4" t="n">
        <v>21.12</v>
      </c>
      <c r="J61" t="inlineStr">
        <is>
          <t>Sim</t>
        </is>
      </c>
      <c r="K61" s="5" t="inlineStr">
        <is>
          <t>https://globalvt-cosmetics.com/products/ceramide-cleansing-oil</t>
        </is>
      </c>
      <c r="L61" s="2">
        <f>ROUND(H61*(1+Parâmetros!$B$2)*Parâmetros!$B$1,2)</f>
        <v/>
      </c>
      <c r="M61" s="6">
        <f>IF(OR(D61="",L61=""),"",D61/L61-1)</f>
        <v/>
      </c>
    </row>
    <row r="62">
      <c r="A62" t="inlineStr">
        <is>
          <t>MB002989</t>
        </is>
      </c>
      <c r="B62" t="inlineStr">
        <is>
          <t>Glucamune Cream: creme hidratante de cogumelo tremella 100 ml</t>
        </is>
      </c>
      <c r="C62" t="inlineStr">
        <is>
          <t>Não</t>
        </is>
      </c>
      <c r="D62" s="2" t="n">
        <v>133.9</v>
      </c>
      <c r="E62" s="7" t="inlineStr">
        <is>
          <t>Provável — conferir</t>
        </is>
      </c>
      <c r="F62" t="inlineStr">
        <is>
          <t>Glucamune cream</t>
        </is>
      </c>
      <c r="G62" t="inlineStr"/>
      <c r="H62" s="4" t="n">
        <v>19.2</v>
      </c>
      <c r="I62" s="4" t="n">
        <v>24</v>
      </c>
      <c r="J62" t="inlineStr">
        <is>
          <t>Sim</t>
        </is>
      </c>
      <c r="K62" s="5" t="inlineStr">
        <is>
          <t>https://globalvt-cosmetics.com/products/glucamune-cream</t>
        </is>
      </c>
      <c r="L62" s="2">
        <f>ROUND(H62*(1+Parâmetros!$B$2)*Parâmetros!$B$1,2)</f>
        <v/>
      </c>
      <c r="M62" s="6">
        <f>IF(OR(D62="",L62=""),"",D62/L62-1)</f>
        <v/>
      </c>
    </row>
    <row r="63">
      <c r="A63" t="inlineStr">
        <is>
          <t>MB002988</t>
        </is>
      </c>
      <c r="B63" t="inlineStr">
        <is>
          <t>Glucamune Essence: essência hidratante de cogumelo tremella 100 ml</t>
        </is>
      </c>
      <c r="C63" t="inlineStr">
        <is>
          <t>Não</t>
        </is>
      </c>
      <c r="D63" s="2" t="n">
        <v>128.9</v>
      </c>
      <c r="E63" s="7" t="inlineStr">
        <is>
          <t>Provável — conferir</t>
        </is>
      </c>
      <c r="F63" t="inlineStr">
        <is>
          <t>Glucamune essence</t>
        </is>
      </c>
      <c r="G63" t="inlineStr"/>
      <c r="H63" s="4" t="n">
        <v>17.66</v>
      </c>
      <c r="I63" s="4" t="n">
        <v>22.08</v>
      </c>
      <c r="J63" t="inlineStr">
        <is>
          <t>Sim</t>
        </is>
      </c>
      <c r="K63" s="5" t="inlineStr">
        <is>
          <t>https://globalvt-cosmetics.com/products/glucamune-essence</t>
        </is>
      </c>
      <c r="L63" s="2">
        <f>ROUND(H63*(1+Parâmetros!$B$2)*Parâmetros!$B$1,2)</f>
        <v/>
      </c>
      <c r="M63" s="6">
        <f>IF(OR(D63="",L63=""),"",D63/L63-1)</f>
        <v/>
      </c>
    </row>
    <row r="64">
      <c r="A64" t="inlineStr">
        <is>
          <t>MB002987</t>
        </is>
      </c>
      <c r="B64" t="inlineStr">
        <is>
          <t>Glucamune Mask: máscara facial hidratante de cogumelo tremella, 10 unidades</t>
        </is>
      </c>
      <c r="C64" t="inlineStr">
        <is>
          <t>Não</t>
        </is>
      </c>
      <c r="D64" s="2" t="n">
        <v>138.9</v>
      </c>
      <c r="E64" s="7" t="inlineStr">
        <is>
          <t>Provável — conferir</t>
        </is>
      </c>
      <c r="F64" t="inlineStr">
        <is>
          <t>Glucamune mask (10EA)</t>
        </is>
      </c>
      <c r="G64" t="inlineStr"/>
      <c r="H64" s="4" t="n">
        <v>9.82</v>
      </c>
      <c r="I64" s="4" t="n">
        <v>10.92</v>
      </c>
      <c r="J64" t="inlineStr">
        <is>
          <t>Sim</t>
        </is>
      </c>
      <c r="K64" s="5" t="inlineStr">
        <is>
          <t>https://globalvt-cosmetics.com/products/glucamune-mask</t>
        </is>
      </c>
      <c r="L64" s="2">
        <f>ROUND(H64*(1+Parâmetros!$B$2)*Parâmetros!$B$1,2)</f>
        <v/>
      </c>
      <c r="M64" s="6">
        <f>IF(OR(D64="",L64=""),"",D64/L64-1)</f>
        <v/>
      </c>
    </row>
    <row r="65">
      <c r="A65" t="inlineStr">
        <is>
          <t>MB002986</t>
        </is>
      </c>
      <c r="B65" t="inlineStr">
        <is>
          <t>Glutathione Glow Cleansing Oil: óleo de limpeza com glutationa e niacinamida 200 ml</t>
        </is>
      </c>
      <c r="C65" t="inlineStr">
        <is>
          <t>Não</t>
        </is>
      </c>
      <c r="D65" s="2" t="n">
        <v>117.9</v>
      </c>
      <c r="E65" s="7" t="inlineStr">
        <is>
          <t>Provável — conferir</t>
        </is>
      </c>
      <c r="F65" t="inlineStr">
        <is>
          <t>Glutathione Cleansing Oil</t>
        </is>
      </c>
      <c r="G65" t="inlineStr"/>
      <c r="H65" s="4" t="n">
        <v>19.01</v>
      </c>
      <c r="I65" s="4" t="n">
        <v>21.12</v>
      </c>
      <c r="J65" t="inlineStr">
        <is>
          <t>Sim</t>
        </is>
      </c>
      <c r="K65" s="5" t="inlineStr">
        <is>
          <t>https://globalvt-cosmetics.com/products/glutathione-cleansing-oil</t>
        </is>
      </c>
      <c r="L65" s="2">
        <f>ROUND(H65*(1+Parâmetros!$B$2)*Parâmetros!$B$1,2)</f>
        <v/>
      </c>
      <c r="M65" s="6">
        <f>IF(OR(D65="",L65=""),"",D65/L65-1)</f>
        <v/>
      </c>
    </row>
    <row r="66">
      <c r="A66" t="inlineStr">
        <is>
          <t>MB002982</t>
        </is>
      </c>
      <c r="B66" t="inlineStr">
        <is>
          <t>Luminous Skin Pack: lâminas tônicas de luminosidade com glutationa, 100 unidades</t>
        </is>
      </c>
      <c r="C66" t="inlineStr">
        <is>
          <t>Não</t>
        </is>
      </c>
      <c r="D66" s="2" t="n">
        <v>104.9</v>
      </c>
      <c r="E66" s="7" t="inlineStr">
        <is>
          <t>Provável — conferir</t>
        </is>
      </c>
      <c r="F66" t="inlineStr">
        <is>
          <t>LUMINOUS SKIN PACK</t>
        </is>
      </c>
      <c r="G66" t="inlineStr"/>
      <c r="H66" s="4" t="n">
        <v>14.4</v>
      </c>
      <c r="I66" s="4" t="n"/>
      <c r="J66" t="inlineStr">
        <is>
          <t>Sim</t>
        </is>
      </c>
      <c r="K66" s="5" t="inlineStr">
        <is>
          <t>https://globalvt-cosmetics.com/products/luminous-skin-pack</t>
        </is>
      </c>
      <c r="L66" s="2">
        <f>ROUND(H66*(1+Parâmetros!$B$2)*Parâmetros!$B$1,2)</f>
        <v/>
      </c>
      <c r="M66" s="6">
        <f>IF(OR(D66="",L66=""),"",D66/L66-1)</f>
        <v/>
      </c>
    </row>
    <row r="67">
      <c r="A67" t="inlineStr">
        <is>
          <t>MB002979</t>
        </is>
      </c>
      <c r="B67" t="inlineStr">
        <is>
          <t>Mild Skin Pack: lâminas tônicas calmantes com centella, 100 unidades</t>
        </is>
      </c>
      <c r="C67" t="inlineStr">
        <is>
          <t>Não</t>
        </is>
      </c>
      <c r="D67" s="2" t="n">
        <v>104.9</v>
      </c>
      <c r="E67" s="7" t="inlineStr">
        <is>
          <t>Provável — conferir</t>
        </is>
      </c>
      <c r="F67" t="inlineStr">
        <is>
          <t>MILD SKIN PACK</t>
        </is>
      </c>
      <c r="G67" t="inlineStr"/>
      <c r="H67" s="4" t="n">
        <v>14.4</v>
      </c>
      <c r="I67" s="4" t="n"/>
      <c r="J67" t="inlineStr">
        <is>
          <t>Sim</t>
        </is>
      </c>
      <c r="K67" s="5" t="inlineStr">
        <is>
          <t>https://globalvt-cosmetics.com/products/mild-skin-pack</t>
        </is>
      </c>
      <c r="L67" s="2">
        <f>ROUND(H67*(1+Parâmetros!$B$2)*Parâmetros!$B$1,2)</f>
        <v/>
      </c>
      <c r="M67" s="6">
        <f>IF(OR(D67="",L67=""),"",D67/L67-1)</f>
        <v/>
      </c>
    </row>
    <row r="68">
      <c r="A68" t="inlineStr">
        <is>
          <t>MB002960</t>
        </is>
      </c>
      <c r="B68" t="inlineStr">
        <is>
          <t>PDRN Toner: tônico hidratante com PDRN vegetal de ginseng 250 ml</t>
        </is>
      </c>
      <c r="C68" t="inlineStr">
        <is>
          <t>Não</t>
        </is>
      </c>
      <c r="D68" s="2" t="n">
        <v>130.9</v>
      </c>
      <c r="E68" s="7" t="inlineStr">
        <is>
          <t>Provável — conferir</t>
        </is>
      </c>
      <c r="F68" t="inlineStr">
        <is>
          <t>PDRN TONER</t>
        </is>
      </c>
      <c r="G68" t="inlineStr"/>
      <c r="H68" s="4" t="n">
        <v>18</v>
      </c>
      <c r="I68" s="4" t="n">
        <v>24</v>
      </c>
      <c r="J68" t="inlineStr">
        <is>
          <t>Sim</t>
        </is>
      </c>
      <c r="K68" s="5" t="inlineStr">
        <is>
          <t>https://globalvt-cosmetics.com/products/pdrn-toner</t>
        </is>
      </c>
      <c r="L68" s="2">
        <f>ROUND(H68*(1+Parâmetros!$B$2)*Parâmetros!$B$1,2)</f>
        <v/>
      </c>
      <c r="M68" s="6">
        <f>IF(OR(D68="",L68=""),"",D68/L68-1)</f>
        <v/>
      </c>
    </row>
    <row r="69">
      <c r="A69" t="inlineStr">
        <is>
          <t>MB002953</t>
        </is>
      </c>
      <c r="B69" t="inlineStr">
        <is>
          <t>Reedle Shot 100 em sachês: sérum booster diário em tamanho de viagem</t>
        </is>
      </c>
      <c r="C69" t="inlineStr">
        <is>
          <t>Não</t>
        </is>
      </c>
      <c r="D69" s="2" t="n">
        <v>75.90000000000001</v>
      </c>
      <c r="E69" s="7" t="inlineStr">
        <is>
          <t>Provável — conferir</t>
        </is>
      </c>
      <c r="F69" t="inlineStr">
        <is>
          <t>Reedle Shot 100</t>
        </is>
      </c>
      <c r="G69" t="inlineStr"/>
      <c r="H69" s="4" t="n">
        <v>27.65</v>
      </c>
      <c r="I69" s="4" t="n">
        <v>30.72</v>
      </c>
      <c r="J69" t="inlineStr">
        <is>
          <t>Sim</t>
        </is>
      </c>
      <c r="K69" s="5" t="inlineStr">
        <is>
          <t>https://globalvt-cosmetics.com/products/vt-reedle-shot-100</t>
        </is>
      </c>
      <c r="L69" s="2">
        <f>ROUND(H69*(1+Parâmetros!$B$2)*Parâmetros!$B$1,2)</f>
        <v/>
      </c>
      <c r="M69" s="6">
        <f>IF(OR(D69="",L69=""),"",D69/L69-1)</f>
        <v/>
      </c>
    </row>
    <row r="70">
      <c r="A70" t="inlineStr">
        <is>
          <t>MB002954</t>
        </is>
      </c>
      <c r="B70" t="inlineStr">
        <is>
          <t>Reedle Shot 100: sérum booster diário com CICA REEDLE e centella 50 ml</t>
        </is>
      </c>
      <c r="C70" t="inlineStr">
        <is>
          <t>Não</t>
        </is>
      </c>
      <c r="D70" s="2" t="n">
        <v>171.9</v>
      </c>
      <c r="E70" s="7" t="inlineStr">
        <is>
          <t>Provável — conferir</t>
        </is>
      </c>
      <c r="F70" t="inlineStr">
        <is>
          <t>Reedle Shot 100</t>
        </is>
      </c>
      <c r="G70" t="inlineStr"/>
      <c r="H70" s="4" t="n">
        <v>27.65</v>
      </c>
      <c r="I70" s="4" t="n">
        <v>30.72</v>
      </c>
      <c r="J70" t="inlineStr">
        <is>
          <t>Sim</t>
        </is>
      </c>
      <c r="K70" s="5" t="inlineStr">
        <is>
          <t>https://globalvt-cosmetics.com/products/vt-reedle-shot-100</t>
        </is>
      </c>
      <c r="L70" s="2">
        <f>ROUND(H70*(1+Parâmetros!$B$2)*Parâmetros!$B$1,2)</f>
        <v/>
      </c>
      <c r="M70" s="6">
        <f>IF(OR(D70="",L70=""),"",D70/L70-1)</f>
        <v/>
      </c>
    </row>
    <row r="71">
      <c r="A71" t="inlineStr">
        <is>
          <t>MB002949</t>
        </is>
      </c>
      <c r="B71" t="inlineStr">
        <is>
          <t>Reedle Shot Firming Eye Cream: creme para olhos com ponteira vibratória 15 ml</t>
        </is>
      </c>
      <c r="C71" t="inlineStr">
        <is>
          <t>Não</t>
        </is>
      </c>
      <c r="D71" s="2" t="n">
        <v>171.9</v>
      </c>
      <c r="E71" s="7" t="inlineStr">
        <is>
          <t>Provável — conferir</t>
        </is>
      </c>
      <c r="F71" t="inlineStr">
        <is>
          <t>Reedle Shot Firming Eye Cream</t>
        </is>
      </c>
      <c r="G71" t="inlineStr"/>
      <c r="H71" s="4" t="n">
        <v>20.74</v>
      </c>
      <c r="I71" s="4" t="n">
        <v>25.92</v>
      </c>
      <c r="J71" t="inlineStr">
        <is>
          <t>Sim</t>
        </is>
      </c>
      <c r="K71" s="5" t="inlineStr">
        <is>
          <t>https://globalvt-cosmetics.com/products/reedle-shot-firming-eye-cream</t>
        </is>
      </c>
      <c r="L71" s="2">
        <f>ROUND(H71*(1+Parâmetros!$B$2)*Parâmetros!$B$1,2)</f>
        <v/>
      </c>
      <c r="M71" s="6">
        <f>IF(OR(D71="",L71=""),"",D71/L71-1)</f>
        <v/>
      </c>
    </row>
    <row r="72">
      <c r="A72" t="inlineStr">
        <is>
          <t>MB002926</t>
        </is>
      </c>
      <c r="B72" t="inlineStr">
        <is>
          <t>Reedle Shot Vita-Light Eye Cream: creme para olhos com ponteira vibratória 15 ml</t>
        </is>
      </c>
      <c r="C72" t="inlineStr">
        <is>
          <t>Não</t>
        </is>
      </c>
      <c r="D72" s="2" t="n">
        <v>151.9</v>
      </c>
      <c r="E72" s="7" t="inlineStr">
        <is>
          <t>Provável — conferir</t>
        </is>
      </c>
      <c r="F72" t="inlineStr">
        <is>
          <t>Reedle Shot Vita-Light Cream</t>
        </is>
      </c>
      <c r="G72" t="inlineStr"/>
      <c r="H72" s="4" t="n">
        <v>20.16</v>
      </c>
      <c r="I72" s="4" t="n">
        <v>33.6</v>
      </c>
      <c r="J72" t="inlineStr">
        <is>
          <t>Sim</t>
        </is>
      </c>
      <c r="K72" s="5" t="inlineStr">
        <is>
          <t>https://globalvt-cosmetics.com/products/vita-light-reedle-shot-101</t>
        </is>
      </c>
      <c r="L72" s="2">
        <f>ROUND(H72*(1+Parâmetros!$B$2)*Parâmetros!$B$1,2)</f>
        <v/>
      </c>
      <c r="M72" s="6">
        <f>IF(OR(D72="",L72=""),"",D72/L72-1)</f>
        <v/>
      </c>
    </row>
    <row r="73">
      <c r="A73" t="inlineStr">
        <is>
          <t>MB002935</t>
        </is>
      </c>
      <c r="B73" t="inlineStr">
        <is>
          <t>Retinal Pro Cream 0.1: creme com 0,1% de retinal 20 ml</t>
        </is>
      </c>
      <c r="C73" t="inlineStr">
        <is>
          <t>Não</t>
        </is>
      </c>
      <c r="D73" s="2" t="n">
        <v>239.9</v>
      </c>
      <c r="E73" s="7" t="inlineStr">
        <is>
          <t>Provável — conferir</t>
        </is>
      </c>
      <c r="F73" t="inlineStr">
        <is>
          <t>Retinal Pro Cream 0.1</t>
        </is>
      </c>
      <c r="G73" t="inlineStr"/>
      <c r="H73" s="4" t="n">
        <v>22.18</v>
      </c>
      <c r="I73" s="4" t="n">
        <v>40.32</v>
      </c>
      <c r="J73" t="inlineStr">
        <is>
          <t>Sim</t>
        </is>
      </c>
      <c r="K73" s="5" t="inlineStr">
        <is>
          <t>https://globalvt-cosmetics.com/products/retinal-pro-cream-0-1</t>
        </is>
      </c>
      <c r="L73" s="2">
        <f>ROUND(H73*(1+Parâmetros!$B$2)*Parâmetros!$B$1,2)</f>
        <v/>
      </c>
      <c r="M73" s="6">
        <f>IF(OR(D73="",L73=""),"",D73/L73-1)</f>
        <v/>
      </c>
    </row>
    <row r="74">
      <c r="A74" t="inlineStr">
        <is>
          <t>MB002932</t>
        </is>
      </c>
      <c r="B74" t="inlineStr">
        <is>
          <t>Smooth Skin Pack: lâminas tônicas com retinol, PHA e peptídeos, 100 unidades</t>
        </is>
      </c>
      <c r="C74" t="inlineStr">
        <is>
          <t>Não</t>
        </is>
      </c>
      <c r="D74" s="2" t="n">
        <v>88.90000000000001</v>
      </c>
      <c r="E74" s="7" t="inlineStr">
        <is>
          <t>Provável — conferir</t>
        </is>
      </c>
      <c r="F74" t="inlineStr">
        <is>
          <t>SMOOTH SKIN PACK</t>
        </is>
      </c>
      <c r="G74" t="inlineStr"/>
      <c r="H74" s="4" t="n">
        <v>14.4</v>
      </c>
      <c r="I74" s="4" t="n"/>
      <c r="J74" t="inlineStr">
        <is>
          <t>Sim</t>
        </is>
      </c>
      <c r="K74" s="5" t="inlineStr">
        <is>
          <t>https://globalvt-cosmetics.com/products/smooth-skin-pack</t>
        </is>
      </c>
      <c r="L74" s="2">
        <f>ROUND(H74*(1+Parâmetros!$B$2)*Parâmetros!$B$1,2)</f>
        <v/>
      </c>
      <c r="M74" s="6">
        <f>IF(OR(D74="",L74=""),"",D74/L74-1)</f>
        <v/>
      </c>
    </row>
    <row r="75">
      <c r="A75" t="inlineStr">
        <is>
          <t>MB002994</t>
        </is>
      </c>
      <c r="B75" t="inlineStr">
        <is>
          <t>Collagen Reedle Shot 100 em sachês: sérum de colágeno 10 x 2 ml</t>
        </is>
      </c>
      <c r="C75" t="inlineStr">
        <is>
          <t>Não</t>
        </is>
      </c>
      <c r="D75" s="2" t="n">
        <v>97.90000000000001</v>
      </c>
      <c r="E75" s="8" t="inlineStr">
        <is>
          <t>Conferir (tamanho/kit diferente)</t>
        </is>
      </c>
      <c r="F75" t="inlineStr">
        <is>
          <t>Collagen reedle shot 100</t>
        </is>
      </c>
      <c r="G75" t="inlineStr"/>
      <c r="H75" s="4" t="n">
        <v>34.56</v>
      </c>
      <c r="I75" s="4" t="n">
        <v>46.08</v>
      </c>
      <c r="J75" t="inlineStr">
        <is>
          <t>Sim</t>
        </is>
      </c>
      <c r="K75" s="5" t="inlineStr">
        <is>
          <t>https://globalvt-cosmetics.com/products/collagen-reedle-shot-100</t>
        </is>
      </c>
      <c r="L75" s="2">
        <f>ROUND(H75*(1+Parâmetros!$B$2)*Parâmetros!$B$1,2)</f>
        <v/>
      </c>
      <c r="M75" s="6">
        <f>IF(OR(D75="",L75=""),"",D75/L75-1)</f>
        <v/>
      </c>
    </row>
    <row r="76">
      <c r="A76" t="inlineStr">
        <is>
          <t>MB002995</t>
        </is>
      </c>
      <c r="B76" t="inlineStr">
        <is>
          <t>Collagen Reedle Shot 100: máscara de hidrogel firmadora em 2 passos, 4 unidades</t>
        </is>
      </c>
      <c r="C76" t="inlineStr">
        <is>
          <t>Não</t>
        </is>
      </c>
      <c r="D76" s="2" t="n">
        <v>78.90000000000001</v>
      </c>
      <c r="E76" s="8" t="inlineStr">
        <is>
          <t>Conferir (tamanho/kit diferente)</t>
        </is>
      </c>
      <c r="F76" t="inlineStr">
        <is>
          <t>Collagen reedle shot 100</t>
        </is>
      </c>
      <c r="G76" t="inlineStr"/>
      <c r="H76" s="4" t="n">
        <v>34.56</v>
      </c>
      <c r="I76" s="4" t="n">
        <v>46.08</v>
      </c>
      <c r="J76" t="inlineStr">
        <is>
          <t>Sim</t>
        </is>
      </c>
      <c r="K76" s="5" t="inlineStr">
        <is>
          <t>https://globalvt-cosmetics.com/products/collagen-reedle-shot-100</t>
        </is>
      </c>
      <c r="L76" s="2">
        <f>ROUND(H76*(1+Parâmetros!$B$2)*Parâmetros!$B$1,2)</f>
        <v/>
      </c>
      <c r="M76" s="6">
        <f>IF(OR(D76="",L76=""),"",D76/L76-1)</f>
        <v/>
      </c>
    </row>
    <row r="77">
      <c r="A77" t="inlineStr">
        <is>
          <t>MB002992</t>
        </is>
      </c>
      <c r="B77" t="inlineStr">
        <is>
          <t>Garlic AC Reedle Shot Point Patch: adesivos com microestruturas para espinhas, 9 unidades</t>
        </is>
      </c>
      <c r="C77" t="inlineStr">
        <is>
          <t>Não</t>
        </is>
      </c>
      <c r="D77" s="2" t="n">
        <v>48.9</v>
      </c>
      <c r="E77" s="8" t="inlineStr">
        <is>
          <t>Conferir (tamanho/kit diferente)</t>
        </is>
      </c>
      <c r="F77" t="inlineStr">
        <is>
          <t>Garlic AC Reedle shot Point Patch</t>
        </is>
      </c>
      <c r="G77" t="inlineStr"/>
      <c r="H77" s="4" t="n">
        <v>9.5</v>
      </c>
      <c r="I77" s="4" t="n"/>
      <c r="J77" t="inlineStr">
        <is>
          <t>Sim</t>
        </is>
      </c>
      <c r="K77" s="5" t="inlineStr">
        <is>
          <t>https://globalvt-cosmetics.com/products/garlic-ac-reedle-shot-point-patch</t>
        </is>
      </c>
      <c r="L77" s="2">
        <f>ROUND(H77*(1+Parâmetros!$B$2)*Parâmetros!$B$1,2)</f>
        <v/>
      </c>
      <c r="M77" s="6">
        <f>IF(OR(D77="",L77=""),"",D77/L77-1)</f>
        <v/>
      </c>
    </row>
    <row r="78">
      <c r="A78" t="inlineStr">
        <is>
          <t>MB002983</t>
        </is>
      </c>
      <c r="B78" t="inlineStr">
        <is>
          <t>Hydrop Reedle Shot 100: máscara de hidrogel hidratante em 2 passos, 4 unidades</t>
        </is>
      </c>
      <c r="C78" t="inlineStr">
        <is>
          <t>Não</t>
        </is>
      </c>
      <c r="D78" s="2" t="n">
        <v>128.9</v>
      </c>
      <c r="E78" s="8" t="inlineStr">
        <is>
          <t>Conferir (tamanho/kit diferente)</t>
        </is>
      </c>
      <c r="F78" t="inlineStr">
        <is>
          <t>Hydrop reedle shot 100</t>
        </is>
      </c>
      <c r="G78" t="inlineStr"/>
      <c r="H78" s="4" t="n">
        <v>29.18</v>
      </c>
      <c r="I78" s="4" t="n">
        <v>30.72</v>
      </c>
      <c r="J78" t="inlineStr">
        <is>
          <t>Sim</t>
        </is>
      </c>
      <c r="K78" s="5" t="inlineStr">
        <is>
          <t>https://globalvt-cosmetics.com/products/hydrop-reedle-shot-100</t>
        </is>
      </c>
      <c r="L78" s="2">
        <f>ROUND(H78*(1+Parâmetros!$B$2)*Parâmetros!$B$1,2)</f>
        <v/>
      </c>
      <c r="M78" s="6">
        <f>IF(OR(D78="",L78=""),"",D78/L78-1)</f>
        <v/>
      </c>
    </row>
    <row r="79">
      <c r="A79" t="inlineStr">
        <is>
          <t>MB002971</t>
        </is>
      </c>
      <c r="B79" t="inlineStr">
        <is>
          <t>PDRN Hydrogel Mask: máscara de hidrogel com PDRN vegetal, 4 unidades</t>
        </is>
      </c>
      <c r="C79" t="inlineStr">
        <is>
          <t>Não</t>
        </is>
      </c>
      <c r="D79" s="2" t="n">
        <v>119.9</v>
      </c>
      <c r="E79" s="8" t="inlineStr">
        <is>
          <t>Conferir (tamanho/kit diferente)</t>
        </is>
      </c>
      <c r="F79" t="inlineStr">
        <is>
          <t>PDRN Hydrogel Mask 4ea</t>
        </is>
      </c>
      <c r="G79" t="inlineStr"/>
      <c r="H79" s="4" t="n">
        <v>18.43</v>
      </c>
      <c r="I79" s="4" t="n">
        <v>23.04</v>
      </c>
      <c r="J79" t="inlineStr">
        <is>
          <t>Sim</t>
        </is>
      </c>
      <c r="K79" s="5" t="inlineStr">
        <is>
          <t>https://globalvt-cosmetics.com/products/pdrn-hydrogel-mask-4ea</t>
        </is>
      </c>
      <c r="L79" s="2">
        <f>ROUND(H79*(1+Parâmetros!$B$2)*Parâmetros!$B$1,2)</f>
        <v/>
      </c>
      <c r="M79" s="6">
        <f>IF(OR(D79="",L79=""),"",D79/L79-1)</f>
        <v/>
      </c>
    </row>
    <row r="80">
      <c r="A80" t="inlineStr">
        <is>
          <t>MB002999</t>
        </is>
      </c>
      <c r="B80" t="inlineStr">
        <is>
          <t>Pro Cica Daily Soothing Mask: máscara facial calmante diária com centella, 30 unidades</t>
        </is>
      </c>
      <c r="C80" t="inlineStr">
        <is>
          <t>Não</t>
        </is>
      </c>
      <c r="D80" s="2" t="n">
        <v>154.9</v>
      </c>
      <c r="E80" s="8" t="inlineStr">
        <is>
          <t>Conferir (tamanho/kit diferente)</t>
        </is>
      </c>
      <c r="F80" t="inlineStr">
        <is>
          <t>Pro Cica Reedle Shot 100 2 Step Hydrogel Mask 4ea</t>
        </is>
      </c>
      <c r="G80" t="inlineStr"/>
      <c r="H80" s="4" t="n">
        <v>16.13</v>
      </c>
      <c r="I80" s="4" t="n">
        <v>23.04</v>
      </c>
      <c r="J80" t="inlineStr">
        <is>
          <t>Sim</t>
        </is>
      </c>
      <c r="K80" s="5" t="inlineStr">
        <is>
          <t>https://globalvt-cosmetics.com/products/pro-cica-reedle-shot-100-2-step-hydrogel-mask-4ea</t>
        </is>
      </c>
      <c r="L80" s="2">
        <f>ROUND(H80*(1+Parâmetros!$B$2)*Parâmetros!$B$1,2)</f>
        <v/>
      </c>
      <c r="M80" s="6">
        <f>IF(OR(D80="",L80=""),"",D80/L80-1)</f>
        <v/>
      </c>
    </row>
    <row r="81">
      <c r="A81" t="inlineStr">
        <is>
          <t>MB002956</t>
        </is>
      </c>
      <c r="B81" t="inlineStr">
        <is>
          <t>Pro Cica Reedle Shot 100 em sachês: sérum calmante com cica 10 x 2 ml</t>
        </is>
      </c>
      <c r="C81" t="inlineStr">
        <is>
          <t>Não</t>
        </is>
      </c>
      <c r="D81" s="2" t="n">
        <v>88.90000000000001</v>
      </c>
      <c r="E81" s="8" t="inlineStr">
        <is>
          <t>Conferir (tamanho/kit diferente)</t>
        </is>
      </c>
      <c r="F81" t="inlineStr">
        <is>
          <t>Pro cica reedle shot 100</t>
        </is>
      </c>
      <c r="G81" t="inlineStr"/>
      <c r="H81" s="4" t="n">
        <v>36.86</v>
      </c>
      <c r="I81" s="4" t="n">
        <v>46.08</v>
      </c>
      <c r="J81" t="inlineStr">
        <is>
          <t>Sim</t>
        </is>
      </c>
      <c r="K81" s="5" t="inlineStr">
        <is>
          <t>https://globalvt-cosmetics.com/products/pro-cica-reedle-shot-100</t>
        </is>
      </c>
      <c r="L81" s="2">
        <f>ROUND(H81*(1+Parâmetros!$B$2)*Parâmetros!$B$1,2)</f>
        <v/>
      </c>
      <c r="M81" s="6">
        <f>IF(OR(D81="",L81=""),"",D81/L81-1)</f>
        <v/>
      </c>
    </row>
    <row r="82">
      <c r="A82" t="inlineStr">
        <is>
          <t>MB002958</t>
        </is>
      </c>
      <c r="B82" t="inlineStr">
        <is>
          <t>Pro Cica Reedle Shot 100: máscara de hidrogel calmante em 2 passos, 4 unidades</t>
        </is>
      </c>
      <c r="C82" t="inlineStr">
        <is>
          <t>Não</t>
        </is>
      </c>
      <c r="D82" s="2" t="n">
        <v>119.9</v>
      </c>
      <c r="E82" s="8" t="inlineStr">
        <is>
          <t>Conferir (tamanho/kit diferente)</t>
        </is>
      </c>
      <c r="F82" t="inlineStr">
        <is>
          <t>Pro cica reedle shot 100</t>
        </is>
      </c>
      <c r="G82" t="inlineStr"/>
      <c r="H82" s="4" t="n">
        <v>36.86</v>
      </c>
      <c r="I82" s="4" t="n">
        <v>46.08</v>
      </c>
      <c r="J82" t="inlineStr">
        <is>
          <t>Sim</t>
        </is>
      </c>
      <c r="K82" s="5" t="inlineStr">
        <is>
          <t>https://globalvt-cosmetics.com/products/pro-cica-reedle-shot-100</t>
        </is>
      </c>
      <c r="L82" s="2">
        <f>ROUND(H82*(1+Parâmetros!$B$2)*Parâmetros!$B$1,2)</f>
        <v/>
      </c>
      <c r="M82" s="6">
        <f>IF(OR(D82="",L82=""),"",D82/L82-1)</f>
        <v/>
      </c>
    </row>
    <row r="83">
      <c r="A83" t="inlineStr">
        <is>
          <t>MB002951</t>
        </is>
      </c>
      <c r="B83" t="inlineStr">
        <is>
          <t>Reedle Shot 300 em sachês: sérum booster intensivo 10 x 2 ml</t>
        </is>
      </c>
      <c r="C83" t="inlineStr">
        <is>
          <t>Não</t>
        </is>
      </c>
      <c r="D83" s="2" t="n">
        <v>82.90000000000001</v>
      </c>
      <c r="E83" s="8" t="inlineStr">
        <is>
          <t>Conferir (tamanho/kit diferente)</t>
        </is>
      </c>
      <c r="F83" t="inlineStr">
        <is>
          <t>Reedle Shot 300</t>
        </is>
      </c>
      <c r="G83" t="inlineStr"/>
      <c r="H83" s="4" t="n">
        <v>32.2</v>
      </c>
      <c r="I83" s="4" t="n">
        <v>41.28</v>
      </c>
      <c r="J83" t="inlineStr">
        <is>
          <t>Sim</t>
        </is>
      </c>
      <c r="K83" s="5" t="inlineStr">
        <is>
          <t>https://globalvt-cosmetics.com/products/vt-reedle-shot-300</t>
        </is>
      </c>
      <c r="L83" s="2">
        <f>ROUND(H83*(1+Parâmetros!$B$2)*Parâmetros!$B$1,2)</f>
        <v/>
      </c>
      <c r="M83" s="6">
        <f>IF(OR(D83="",L83=""),"",D83/L83-1)</f>
        <v/>
      </c>
    </row>
    <row r="84">
      <c r="A84" t="inlineStr">
        <is>
          <t>MB002941</t>
        </is>
      </c>
      <c r="B84" t="inlineStr">
        <is>
          <t>Reti-A Reedle Shot 100 em sachês: sérum com retinol e bakuchiol 10 x 2 ml</t>
        </is>
      </c>
      <c r="C84" t="inlineStr">
        <is>
          <t>Não</t>
        </is>
      </c>
      <c r="D84" s="2" t="n">
        <v>97.90000000000001</v>
      </c>
      <c r="E84" s="8" t="inlineStr">
        <is>
          <t>Conferir (tamanho/kit diferente)</t>
        </is>
      </c>
      <c r="F84" t="inlineStr">
        <is>
          <t>Reti-a reedle shot 100</t>
        </is>
      </c>
      <c r="G84" t="inlineStr"/>
      <c r="H84" s="4" t="n">
        <v>36.86</v>
      </c>
      <c r="I84" s="4" t="n">
        <v>46.08</v>
      </c>
      <c r="J84" t="inlineStr">
        <is>
          <t>Sim</t>
        </is>
      </c>
      <c r="K84" s="5" t="inlineStr">
        <is>
          <t>https://globalvt-cosmetics.com/products/reti-a-reedle-shot-100</t>
        </is>
      </c>
      <c r="L84" s="2">
        <f>ROUND(H84*(1+Parâmetros!$B$2)*Parâmetros!$B$1,2)</f>
        <v/>
      </c>
      <c r="M84" s="6">
        <f>IF(OR(D84="",L84=""),"",D84/L84-1)</f>
        <v/>
      </c>
    </row>
    <row r="85">
      <c r="A85" t="inlineStr">
        <is>
          <t>MB002939</t>
        </is>
      </c>
      <c r="B85" t="inlineStr">
        <is>
          <t>Reti-A Reedle Shot 100: máscara de hidrogel em 2 passos, 4 unidades</t>
        </is>
      </c>
      <c r="C85" t="inlineStr">
        <is>
          <t>Não</t>
        </is>
      </c>
      <c r="D85" s="2" t="n">
        <v>119.9</v>
      </c>
      <c r="E85" s="8" t="inlineStr">
        <is>
          <t>Conferir (tamanho/kit diferente)</t>
        </is>
      </c>
      <c r="F85" t="inlineStr">
        <is>
          <t>Reti-a reedle shot 100</t>
        </is>
      </c>
      <c r="G85" t="inlineStr"/>
      <c r="H85" s="4" t="n">
        <v>36.86</v>
      </c>
      <c r="I85" s="4" t="n">
        <v>46.08</v>
      </c>
      <c r="J85" t="inlineStr">
        <is>
          <t>Sim</t>
        </is>
      </c>
      <c r="K85" s="5" t="inlineStr">
        <is>
          <t>https://globalvt-cosmetics.com/products/reti-a-reedle-shot-100</t>
        </is>
      </c>
      <c r="L85" s="2">
        <f>ROUND(H85*(1+Parâmetros!$B$2)*Parâmetros!$B$1,2)</f>
        <v/>
      </c>
      <c r="M85" s="6">
        <f>IF(OR(D85="",L85=""),"",D85/L85-1)</f>
        <v/>
      </c>
    </row>
    <row r="86">
      <c r="A86" t="inlineStr">
        <is>
          <t>MB002927</t>
        </is>
      </c>
      <c r="B86" t="inlineStr">
        <is>
          <t>Vita-Light Reedle Shot 100 em sachês: sérum de vitamina C 10 x 2 ml</t>
        </is>
      </c>
      <c r="C86" t="inlineStr">
        <is>
          <t>Não</t>
        </is>
      </c>
      <c r="D86" s="2" t="n">
        <v>97.90000000000001</v>
      </c>
      <c r="E86" s="8" t="inlineStr">
        <is>
          <t>Conferir (tamanho/kit diferente)</t>
        </is>
      </c>
      <c r="F86" t="inlineStr">
        <is>
          <t>Vita-light reedle shot 100</t>
        </is>
      </c>
      <c r="G86" t="inlineStr"/>
      <c r="H86" s="4" t="n">
        <v>32.26</v>
      </c>
      <c r="I86" s="4" t="n">
        <v>46.08</v>
      </c>
      <c r="J86" t="inlineStr">
        <is>
          <t>Sim</t>
        </is>
      </c>
      <c r="K86" s="5" t="inlineStr">
        <is>
          <t>https://globalvt-cosmetics.com/products/vita-light-reedle-shot-100</t>
        </is>
      </c>
      <c r="L86" s="2">
        <f>ROUND(H86*(1+Parâmetros!$B$2)*Parâmetros!$B$1,2)</f>
        <v/>
      </c>
      <c r="M86" s="6">
        <f>IF(OR(D86="",L86=""),"",D86/L86-1)</f>
        <v/>
      </c>
    </row>
    <row r="87">
      <c r="A87" t="inlineStr">
        <is>
          <t>MB002924</t>
        </is>
      </c>
      <c r="B87" t="inlineStr">
        <is>
          <t>Vita-Light Reedle Shot 100: máscara de hidrogel em 2 passos, 4 unidades</t>
        </is>
      </c>
      <c r="C87" t="inlineStr">
        <is>
          <t>Não</t>
        </is>
      </c>
      <c r="D87" s="2" t="n">
        <v>119.9</v>
      </c>
      <c r="E87" s="8" t="inlineStr">
        <is>
          <t>Conferir (tamanho/kit diferente)</t>
        </is>
      </c>
      <c r="F87" t="inlineStr">
        <is>
          <t>Vita-light reedle shot 100</t>
        </is>
      </c>
      <c r="G87" t="inlineStr"/>
      <c r="H87" s="4" t="n">
        <v>32.26</v>
      </c>
      <c r="I87" s="4" t="n">
        <v>46.08</v>
      </c>
      <c r="J87" t="inlineStr">
        <is>
          <t>Sim</t>
        </is>
      </c>
      <c r="K87" s="5" t="inlineStr">
        <is>
          <t>https://globalvt-cosmetics.com/products/vita-light-reedle-shot-100</t>
        </is>
      </c>
      <c r="L87" s="2">
        <f>ROUND(H87*(1+Parâmetros!$B$2)*Parâmetros!$B$1,2)</f>
        <v/>
      </c>
      <c r="M87" s="6">
        <f>IF(OR(D87="",L87=""),"",D87/L87-1)</f>
        <v/>
      </c>
    </row>
    <row r="88">
      <c r="A88" t="inlineStr">
        <is>
          <t>MB002922</t>
        </is>
      </c>
      <c r="B88" t="inlineStr">
        <is>
          <t>Vitamin C + Astaxanthin Serum: sérum de vitamina C com cápsulas de astaxantina 30 ml</t>
        </is>
      </c>
      <c r="C88" t="inlineStr">
        <is>
          <t>Não</t>
        </is>
      </c>
      <c r="D88" s="2" t="n">
        <v>155.9</v>
      </c>
      <c r="E88" s="8" t="inlineStr">
        <is>
          <t>Conferir (tamanho/kit diferente)</t>
        </is>
      </c>
      <c r="F88" t="inlineStr">
        <is>
          <t>Vitamin C+ Astaxanthin Serum</t>
        </is>
      </c>
      <c r="G88" t="inlineStr"/>
      <c r="H88" s="4" t="n">
        <v>22.46</v>
      </c>
      <c r="I88" s="4" t="n">
        <v>24.96</v>
      </c>
      <c r="J88" t="inlineStr">
        <is>
          <t>Sim</t>
        </is>
      </c>
      <c r="K88" s="5" t="inlineStr">
        <is>
          <t>https://globalvt-cosmetics.com/products/vitamin-c-astaxanthin-serum</t>
        </is>
      </c>
      <c r="L88" s="2">
        <f>ROUND(H88*(1+Parâmetros!$B$2)*Parâmetros!$B$1,2)</f>
        <v/>
      </c>
      <c r="M88" s="6">
        <f>IF(OR(D88="",L88=""),"",D88/L88-1)</f>
        <v/>
      </c>
    </row>
    <row r="89">
      <c r="A89" t="inlineStr">
        <is>
          <t>MB002990</t>
        </is>
      </c>
      <c r="B89" t="inlineStr">
        <is>
          <t>Adesivo Localizado Garlic AC Reedle Shot</t>
        </is>
      </c>
      <c r="C89" t="inlineStr">
        <is>
          <t>Não</t>
        </is>
      </c>
      <c r="D89" s="2" t="n">
        <v>48.9</v>
      </c>
      <c r="E89" s="8" t="inlineStr">
        <is>
          <t>Fraco — conferir</t>
        </is>
      </c>
      <c r="F89" t="inlineStr">
        <is>
          <t>Garlic AC Reedle shot Spot Patch</t>
        </is>
      </c>
      <c r="G89" t="inlineStr"/>
      <c r="H89" s="4" t="n">
        <v>6.72</v>
      </c>
      <c r="I89" s="4" t="n"/>
      <c r="J89" t="inlineStr">
        <is>
          <t>Sim</t>
        </is>
      </c>
      <c r="K89" s="5" t="inlineStr">
        <is>
          <t>https://globalvt-cosmetics.com/products/garlic-ac-reedle-shot-spot-patch</t>
        </is>
      </c>
      <c r="L89" s="2">
        <f>ROUND(H89*(1+Parâmetros!$B$2)*Parâmetros!$B$1,2)</f>
        <v/>
      </c>
      <c r="M89" s="6">
        <f>IF(OR(D89="",L89=""),"",D89/L89-1)</f>
        <v/>
      </c>
    </row>
    <row r="90">
      <c r="A90" t="inlineStr">
        <is>
          <t>MB004043</t>
        </is>
      </c>
      <c r="B90" t="inlineStr">
        <is>
          <t>Creme cápsula com retinal e peptídeos 50 ml</t>
        </is>
      </c>
      <c r="C90" t="inlineStr">
        <is>
          <t>Não</t>
        </is>
      </c>
      <c r="D90" s="2" t="n">
        <v>201.9</v>
      </c>
      <c r="E90" t="inlineStr">
        <is>
          <t>Sem par</t>
        </is>
      </c>
      <c r="H90" s="4" t="n"/>
      <c r="I90" s="4" t="n"/>
      <c r="L90" s="2" t="n"/>
      <c r="M90" s="6" t="n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</hyperlinks>
  <pageMargins left="0.75" right="0.75" top="1" bottom="1" header="0.5" footer="0.5"/>
  <tableParts count="1">
    <tablePart xmlns:r="http://schemas.openxmlformats.org/officeDocument/2006/relationships" r:id="rId8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Produto oficial</t>
        </is>
      </c>
      <c r="B1" s="1" t="inlineStr">
        <is>
          <t>Variante</t>
        </is>
      </c>
      <c r="C1" s="1" t="inlineStr">
        <is>
          <t>Preço (US$)</t>
        </is>
      </c>
      <c r="D1" s="1" t="inlineStr">
        <is>
          <t>Preço cheio (US$)</t>
        </is>
      </c>
      <c r="E1" s="1" t="inlineStr">
        <is>
          <t>Disponível?</t>
        </is>
      </c>
      <c r="F1" s="1" t="inlineStr">
        <is>
          <t>Kit/combo?</t>
        </is>
      </c>
      <c r="G1" s="1" t="inlineStr">
        <is>
          <t>SKU deles</t>
        </is>
      </c>
      <c r="H1" s="1" t="inlineStr">
        <is>
          <t>Link</t>
        </is>
      </c>
    </row>
    <row r="2">
      <c r="A2" t="inlineStr">
        <is>
          <t>3-Month Hair Growth Set</t>
        </is>
      </c>
      <c r="B2" t="inlineStr"/>
      <c r="C2" t="n">
        <v>84.67</v>
      </c>
      <c r="D2" t="n">
        <v>120.96</v>
      </c>
      <c r="E2" t="inlineStr">
        <is>
          <t>Sim</t>
        </is>
      </c>
      <c r="F2" t="inlineStr">
        <is>
          <t>Sim</t>
        </is>
      </c>
      <c r="G2" t="inlineStr">
        <is>
          <t>Hair Growth Set</t>
        </is>
      </c>
      <c r="H2" t="inlineStr">
        <is>
          <t>https://globalvt-cosmetics.com/products/pdrn-hair-ampoule-full-set</t>
        </is>
      </c>
    </row>
    <row r="3">
      <c r="A3" t="inlineStr">
        <is>
          <t>Azelaic Acid Cleansing Oil</t>
        </is>
      </c>
      <c r="B3" t="inlineStr"/>
      <c r="C3" t="n">
        <v>16.9</v>
      </c>
      <c r="D3" t="n">
        <v>21.12</v>
      </c>
      <c r="E3" t="inlineStr">
        <is>
          <t>Sim</t>
        </is>
      </c>
      <c r="F3" t="inlineStr"/>
      <c r="G3" t="inlineStr">
        <is>
          <t>VEPD00078</t>
        </is>
      </c>
      <c r="H3" t="inlineStr">
        <is>
          <t>https://globalvt-cosmetics.com/products/azelaic-acid-cleansing-oil</t>
        </is>
      </c>
    </row>
    <row r="4">
      <c r="A4" t="inlineStr">
        <is>
          <t>Barrier Cream Bubble Cleanser</t>
        </is>
      </c>
      <c r="B4" t="inlineStr"/>
      <c r="C4" t="n">
        <v>19.01</v>
      </c>
      <c r="E4" t="inlineStr">
        <is>
          <t>Sim</t>
        </is>
      </c>
      <c r="F4" t="inlineStr"/>
      <c r="G4" t="inlineStr">
        <is>
          <t>VLPD250126</t>
        </is>
      </c>
      <c r="H4" t="inlineStr">
        <is>
          <t>https://globalvt-cosmetics.com/products/barrier-cream-bubble-cleanser</t>
        </is>
      </c>
    </row>
    <row r="5">
      <c r="A5" t="inlineStr">
        <is>
          <t>Black Truffle Reedle Shot 100</t>
        </is>
      </c>
      <c r="B5" t="inlineStr"/>
      <c r="C5" t="n">
        <v>47.04</v>
      </c>
      <c r="E5" t="inlineStr">
        <is>
          <t>Sim</t>
        </is>
      </c>
      <c r="F5" t="inlineStr"/>
      <c r="G5" t="inlineStr">
        <is>
          <t>VEPD00054</t>
        </is>
      </c>
      <c r="H5" t="inlineStr">
        <is>
          <t>https://globalvt-cosmetics.com/products/black-truffle-reedle-shot-100</t>
        </is>
      </c>
    </row>
    <row r="6">
      <c r="A6" t="inlineStr">
        <is>
          <t>CAFFEINE Eye Patch</t>
        </is>
      </c>
      <c r="B6" t="inlineStr"/>
      <c r="C6" t="n">
        <v>24.96</v>
      </c>
      <c r="E6" t="inlineStr">
        <is>
          <t>Sim</t>
        </is>
      </c>
      <c r="F6" t="inlineStr"/>
      <c r="G6" t="inlineStr">
        <is>
          <t>VLPD250133</t>
        </is>
      </c>
      <c r="H6" t="inlineStr">
        <is>
          <t>https://globalvt-cosmetics.com/products/caffeine-eye-patch</t>
        </is>
      </c>
    </row>
    <row r="7">
      <c r="A7" t="inlineStr">
        <is>
          <t>Ceramide Cleansing Oil</t>
        </is>
      </c>
      <c r="B7" t="inlineStr"/>
      <c r="C7" t="n">
        <v>19.01</v>
      </c>
      <c r="D7" t="n">
        <v>21.12</v>
      </c>
      <c r="E7" t="inlineStr">
        <is>
          <t>Sim</t>
        </is>
      </c>
      <c r="F7" t="inlineStr"/>
      <c r="G7" t="inlineStr">
        <is>
          <t>VTPD250100</t>
        </is>
      </c>
      <c r="H7" t="inlineStr">
        <is>
          <t>https://globalvt-cosmetics.com/products/ceramide-cleansing-oil</t>
        </is>
      </c>
    </row>
    <row r="8">
      <c r="A8" t="inlineStr">
        <is>
          <t>Cica Collagen Essence</t>
        </is>
      </c>
      <c r="B8" t="inlineStr"/>
      <c r="C8" t="n">
        <v>20.16</v>
      </c>
      <c r="D8" t="n">
        <v>28.8</v>
      </c>
      <c r="E8" t="inlineStr">
        <is>
          <t>Sim</t>
        </is>
      </c>
      <c r="F8" t="inlineStr"/>
      <c r="G8" t="inlineStr">
        <is>
          <t>VTPD40383</t>
        </is>
      </c>
      <c r="H8" t="inlineStr">
        <is>
          <t>https://globalvt-cosmetics.com/products/cica-collagen-essence</t>
        </is>
      </c>
    </row>
    <row r="9">
      <c r="A9" t="inlineStr">
        <is>
          <t>Cica Collagen Eyecream</t>
        </is>
      </c>
      <c r="B9" t="inlineStr"/>
      <c r="C9" t="n">
        <v>20.74</v>
      </c>
      <c r="D9" t="n">
        <v>25.92</v>
      </c>
      <c r="E9" t="inlineStr">
        <is>
          <t>Sim</t>
        </is>
      </c>
      <c r="F9" t="inlineStr"/>
      <c r="G9" t="inlineStr">
        <is>
          <t>VTPD40133</t>
        </is>
      </c>
      <c r="H9" t="inlineStr">
        <is>
          <t>https://globalvt-cosmetics.com/products/cica-collagen-eyecream</t>
        </is>
      </c>
    </row>
    <row r="10">
      <c r="A10" t="inlineStr">
        <is>
          <t>Cica Collagen Mask - 30pcs</t>
        </is>
      </c>
      <c r="B10" t="inlineStr"/>
      <c r="C10" t="n">
        <v>20.74</v>
      </c>
      <c r="D10" t="n">
        <v>23.04</v>
      </c>
      <c r="E10" t="inlineStr">
        <is>
          <t>Sim</t>
        </is>
      </c>
      <c r="F10" t="inlineStr"/>
      <c r="G10" t="inlineStr">
        <is>
          <t>VTPD40456</t>
        </is>
      </c>
      <c r="H10" t="inlineStr">
        <is>
          <t>https://globalvt-cosmetics.com/products/vt-cica-collagen-mask-30pcs</t>
        </is>
      </c>
    </row>
    <row r="11">
      <c r="A11" t="inlineStr">
        <is>
          <t>Cica Cream Plus 100</t>
        </is>
      </c>
      <c r="B11" t="inlineStr"/>
      <c r="C11" t="n">
        <v>20.74</v>
      </c>
      <c r="D11" t="n">
        <v>34.56</v>
      </c>
      <c r="E11" t="inlineStr">
        <is>
          <t>Sim</t>
        </is>
      </c>
      <c r="F11" t="inlineStr"/>
      <c r="G11" t="inlineStr">
        <is>
          <t>VTPD40468</t>
        </is>
      </c>
      <c r="H11" t="inlineStr">
        <is>
          <t>https://globalvt-cosmetics.com/products/cica-cream-plus-100</t>
        </is>
      </c>
    </row>
    <row r="12">
      <c r="A12" t="inlineStr">
        <is>
          <t>Cica Mask Cleanser</t>
        </is>
      </c>
      <c r="B12" t="inlineStr"/>
      <c r="C12" t="n">
        <v>20.16</v>
      </c>
      <c r="D12" t="n">
        <v>26.88</v>
      </c>
      <c r="E12" t="inlineStr">
        <is>
          <t>Sim</t>
        </is>
      </c>
      <c r="F12" t="inlineStr"/>
      <c r="G12" t="inlineStr">
        <is>
          <t>VEPD00071</t>
        </is>
      </c>
      <c r="H12" t="inlineStr">
        <is>
          <t>https://globalvt-cosmetics.com/products/cica-mask-cleanser</t>
        </is>
      </c>
    </row>
    <row r="13">
      <c r="A13" t="inlineStr">
        <is>
          <t>Cica Reti-A Essence 0.1</t>
        </is>
      </c>
      <c r="B13" t="inlineStr"/>
      <c r="C13" t="n">
        <v>20.16</v>
      </c>
      <c r="D13" t="n">
        <v>28.8</v>
      </c>
      <c r="E13" t="inlineStr">
        <is>
          <t>Sim</t>
        </is>
      </c>
      <c r="F13" t="inlineStr"/>
      <c r="G13" t="inlineStr">
        <is>
          <t>VTPD40382</t>
        </is>
      </c>
      <c r="H13" t="inlineStr">
        <is>
          <t>https://globalvt-cosmetics.com/products/cic-reti-a-essence-0-1</t>
        </is>
      </c>
    </row>
    <row r="14">
      <c r="A14" t="inlineStr">
        <is>
          <t>Cica Reti-A Mask - 30pcs</t>
        </is>
      </c>
      <c r="B14" t="inlineStr"/>
      <c r="C14" t="n">
        <v>20.74</v>
      </c>
      <c r="D14" t="n">
        <v>23.04</v>
      </c>
      <c r="E14" t="inlineStr">
        <is>
          <t>Sim</t>
        </is>
      </c>
      <c r="F14" t="inlineStr"/>
      <c r="G14" t="inlineStr">
        <is>
          <t>VTPD40378</t>
        </is>
      </c>
      <c r="H14" t="inlineStr">
        <is>
          <t>https://globalvt-cosmetics.com/products/vt-cica-reti-a-mask-30pcs</t>
        </is>
      </c>
    </row>
    <row r="15">
      <c r="A15" t="inlineStr">
        <is>
          <t>Collagen Reedle Shot 100 2 Step Hydrogel Mask 4ea</t>
        </is>
      </c>
      <c r="B15" t="inlineStr"/>
      <c r="C15" t="n">
        <v>16.13</v>
      </c>
      <c r="D15" t="n">
        <v>23.04</v>
      </c>
      <c r="E15" t="inlineStr">
        <is>
          <t>Sim</t>
        </is>
      </c>
      <c r="F15" t="inlineStr"/>
      <c r="G15" t="inlineStr">
        <is>
          <t>VEPD00007</t>
        </is>
      </c>
      <c r="H15" t="inlineStr">
        <is>
          <t>https://globalvt-cosmetics.com/products/collagen-reedle-shot-100-2-step-hydrogel-mask-4ea</t>
        </is>
      </c>
    </row>
    <row r="16">
      <c r="A16" t="inlineStr">
        <is>
          <t>Collagen Reedle shot 100 stick pouch</t>
        </is>
      </c>
      <c r="B16" t="inlineStr"/>
      <c r="C16" t="n">
        <v>12.1</v>
      </c>
      <c r="D16" t="n">
        <v>13.44</v>
      </c>
      <c r="E16" t="inlineStr">
        <is>
          <t>Sim</t>
        </is>
      </c>
      <c r="F16" t="inlineStr"/>
      <c r="G16" t="inlineStr">
        <is>
          <t>VEPD00001</t>
        </is>
      </c>
      <c r="H16" t="inlineStr">
        <is>
          <t>https://globalvt-cosmetics.com/products/collagen-reedle-shot-100-stick-pouch</t>
        </is>
      </c>
    </row>
    <row r="17">
      <c r="A17" t="inlineStr">
        <is>
          <t>Collagen reedle shot 100</t>
        </is>
      </c>
      <c r="B17" t="inlineStr"/>
      <c r="C17" t="n">
        <v>34.56</v>
      </c>
      <c r="D17" t="n">
        <v>46.08</v>
      </c>
      <c r="E17" t="inlineStr">
        <is>
          <t>Sim</t>
        </is>
      </c>
      <c r="F17" t="inlineStr"/>
      <c r="G17" t="inlineStr">
        <is>
          <t>VTPD40450</t>
        </is>
      </c>
      <c r="H17" t="inlineStr">
        <is>
          <t>https://globalvt-cosmetics.com/products/collagen-reedle-shot-100</t>
        </is>
      </c>
    </row>
    <row r="18">
      <c r="A18" t="inlineStr">
        <is>
          <t>Garlic AC Reedle Shot Gel Cream</t>
        </is>
      </c>
      <c r="B18" t="inlineStr"/>
      <c r="C18" t="n">
        <v>20.16</v>
      </c>
      <c r="E18" t="inlineStr">
        <is>
          <t>Sim</t>
        </is>
      </c>
      <c r="F18" t="inlineStr"/>
      <c r="G18" t="inlineStr">
        <is>
          <t>VTPD40687</t>
        </is>
      </c>
      <c r="H18" t="inlineStr">
        <is>
          <t>https://globalvt-cosmetics.com/products/garlic-ac-reedle-shot-gel-cream</t>
        </is>
      </c>
    </row>
    <row r="19">
      <c r="A19" t="inlineStr">
        <is>
          <t>Garlic AC Reedle Shot Spot Cream</t>
        </is>
      </c>
      <c r="B19" t="inlineStr"/>
      <c r="C19" t="n">
        <v>14.4</v>
      </c>
      <c r="E19" t="inlineStr">
        <is>
          <t>Sim</t>
        </is>
      </c>
      <c r="F19" t="inlineStr"/>
      <c r="G19" t="inlineStr">
        <is>
          <t>VTPD40686</t>
        </is>
      </c>
      <c r="H19" t="inlineStr">
        <is>
          <t>https://globalvt-cosmetics.com/products/garlic-ac-reedle-shot-spot-cream</t>
        </is>
      </c>
    </row>
    <row r="20">
      <c r="A20" t="inlineStr">
        <is>
          <t>Garlic AC Reedle shot Point Patch</t>
        </is>
      </c>
      <c r="B20" t="inlineStr"/>
      <c r="C20" t="n">
        <v>9.5</v>
      </c>
      <c r="E20" t="inlineStr">
        <is>
          <t>Sim</t>
        </is>
      </c>
      <c r="F20" t="inlineStr"/>
      <c r="G20" t="inlineStr">
        <is>
          <t>VEPD250050</t>
        </is>
      </c>
      <c r="H20" t="inlineStr">
        <is>
          <t>https://globalvt-cosmetics.com/products/garlic-ac-reedle-shot-point-patch</t>
        </is>
      </c>
    </row>
    <row r="21">
      <c r="A21" t="inlineStr">
        <is>
          <t>Garlic AC Reedle shot Spot Patch</t>
        </is>
      </c>
      <c r="B21" t="inlineStr"/>
      <c r="C21" t="n">
        <v>6.72</v>
      </c>
      <c r="E21" t="inlineStr">
        <is>
          <t>Sim</t>
        </is>
      </c>
      <c r="F21" t="inlineStr"/>
      <c r="G21" t="inlineStr">
        <is>
          <t>VTPD40691</t>
        </is>
      </c>
      <c r="H21" t="inlineStr">
        <is>
          <t>https://globalvt-cosmetics.com/products/garlic-ac-reedle-shot-spot-patch</t>
        </is>
      </c>
    </row>
    <row r="22">
      <c r="A22" t="inlineStr">
        <is>
          <t>Glossy Lip Plumper Collection</t>
        </is>
      </c>
      <c r="B22" t="inlineStr"/>
      <c r="C22" t="n">
        <v>61.82</v>
      </c>
      <c r="D22" t="n">
        <v>88.31999999999999</v>
      </c>
      <c r="E22" t="inlineStr">
        <is>
          <t>Sim</t>
        </is>
      </c>
      <c r="F22" t="inlineStr"/>
      <c r="G22" t="inlineStr">
        <is>
          <t>VLPD250132</t>
        </is>
      </c>
      <c r="H22" t="inlineStr">
        <is>
          <t>https://globalvt-cosmetics.com/products/glossy-lip-plumper-collection</t>
        </is>
      </c>
    </row>
    <row r="23">
      <c r="A23" t="inlineStr">
        <is>
          <t>Glucamune cream</t>
        </is>
      </c>
      <c r="B23" t="inlineStr"/>
      <c r="C23" t="n">
        <v>19.2</v>
      </c>
      <c r="D23" t="n">
        <v>24</v>
      </c>
      <c r="E23" t="inlineStr">
        <is>
          <t>Sim</t>
        </is>
      </c>
      <c r="F23" t="inlineStr"/>
      <c r="G23" t="inlineStr">
        <is>
          <t>VTPD40432</t>
        </is>
      </c>
      <c r="H23" t="inlineStr">
        <is>
          <t>https://globalvt-cosmetics.com/products/glucamune-cream</t>
        </is>
      </c>
    </row>
    <row r="24">
      <c r="A24" t="inlineStr">
        <is>
          <t>Glucamune essence</t>
        </is>
      </c>
      <c r="B24" t="inlineStr"/>
      <c r="C24" t="n">
        <v>17.66</v>
      </c>
      <c r="D24" t="n">
        <v>22.08</v>
      </c>
      <c r="E24" t="inlineStr">
        <is>
          <t>Sim</t>
        </is>
      </c>
      <c r="F24" t="inlineStr"/>
      <c r="G24" t="inlineStr">
        <is>
          <t>VTPD40431</t>
        </is>
      </c>
      <c r="H24" t="inlineStr">
        <is>
          <t>https://globalvt-cosmetics.com/products/glucamune-essence</t>
        </is>
      </c>
    </row>
    <row r="25">
      <c r="A25" t="inlineStr">
        <is>
          <t>Glucamune mask (10EA)</t>
        </is>
      </c>
      <c r="B25" t="inlineStr"/>
      <c r="C25" t="n">
        <v>9.82</v>
      </c>
      <c r="D25" t="n">
        <v>10.92</v>
      </c>
      <c r="E25" t="inlineStr">
        <is>
          <t>Sim</t>
        </is>
      </c>
      <c r="F25" t="inlineStr"/>
      <c r="G25" t="inlineStr">
        <is>
          <t>VEPD00025</t>
        </is>
      </c>
      <c r="H25" t="inlineStr">
        <is>
          <t>https://globalvt-cosmetics.com/products/glucamune-mask</t>
        </is>
      </c>
    </row>
    <row r="26">
      <c r="A26" t="inlineStr">
        <is>
          <t>Glutathione Cleansing Oil</t>
        </is>
      </c>
      <c r="B26" t="inlineStr"/>
      <c r="C26" t="n">
        <v>19.01</v>
      </c>
      <c r="D26" t="n">
        <v>21.12</v>
      </c>
      <c r="E26" t="inlineStr">
        <is>
          <t>Sim</t>
        </is>
      </c>
      <c r="F26" t="inlineStr"/>
      <c r="G26" t="inlineStr">
        <is>
          <t>VTPD250099</t>
        </is>
      </c>
      <c r="H26" t="inlineStr">
        <is>
          <t>https://globalvt-cosmetics.com/products/glutathione-cleansing-oil</t>
        </is>
      </c>
    </row>
    <row r="27">
      <c r="A27" t="inlineStr">
        <is>
          <t>Glycolic Reedle Shot Head To Toe Mist</t>
        </is>
      </c>
      <c r="B27" t="inlineStr"/>
      <c r="C27" t="n">
        <v>19.01</v>
      </c>
      <c r="D27" t="n">
        <v>21.12</v>
      </c>
      <c r="E27" t="inlineStr">
        <is>
          <t>Sim</t>
        </is>
      </c>
      <c r="F27" t="inlineStr"/>
      <c r="G27" t="inlineStr">
        <is>
          <t>VEPD250061</t>
        </is>
      </c>
      <c r="H27" t="inlineStr">
        <is>
          <t>https://globalvt-cosmetics.com/products/glycolic-reedle-shot-head-to-toe-mist</t>
        </is>
      </c>
    </row>
    <row r="28">
      <c r="A28" t="inlineStr">
        <is>
          <t>Hydrop Reedle Shot 100 2 Step Hydrogel Mask 4ea</t>
        </is>
      </c>
      <c r="B28" t="inlineStr"/>
      <c r="C28" t="n">
        <v>16.13</v>
      </c>
      <c r="D28" t="n">
        <v>23.04</v>
      </c>
      <c r="E28" t="inlineStr">
        <is>
          <t>Sim</t>
        </is>
      </c>
      <c r="F28" t="inlineStr"/>
      <c r="G28" t="inlineStr">
        <is>
          <t>VEPD00010</t>
        </is>
      </c>
      <c r="H28" t="inlineStr">
        <is>
          <t>https://globalvt-cosmetics.com/products/hydrop-reedle-shot-100-2-step-hydrogel-mask-4ea</t>
        </is>
      </c>
    </row>
    <row r="29">
      <c r="A29" t="inlineStr">
        <is>
          <t>Hydrop reedle shot 100</t>
        </is>
      </c>
      <c r="B29" t="inlineStr"/>
      <c r="C29" t="n">
        <v>29.18</v>
      </c>
      <c r="D29" t="n">
        <v>30.72</v>
      </c>
      <c r="E29" t="inlineStr">
        <is>
          <t>Sim</t>
        </is>
      </c>
      <c r="F29" t="inlineStr"/>
      <c r="G29" t="inlineStr">
        <is>
          <t>VTPD40451</t>
        </is>
      </c>
      <c r="H29" t="inlineStr">
        <is>
          <t>https://globalvt-cosmetics.com/products/hydrop-reedle-shot-100</t>
        </is>
      </c>
    </row>
    <row r="30">
      <c r="A30" t="inlineStr">
        <is>
          <t>LUMINOUS SKIN PACK</t>
        </is>
      </c>
      <c r="B30" t="inlineStr"/>
      <c r="C30" t="n">
        <v>14.4</v>
      </c>
      <c r="E30" t="inlineStr">
        <is>
          <t>Sim</t>
        </is>
      </c>
      <c r="F30" t="inlineStr"/>
      <c r="G30" t="inlineStr">
        <is>
          <t>VEPD00028</t>
        </is>
      </c>
      <c r="H30" t="inlineStr">
        <is>
          <t>https://globalvt-cosmetics.com/products/luminous-skin-pack</t>
        </is>
      </c>
    </row>
    <row r="31">
      <c r="A31" t="inlineStr">
        <is>
          <t>MILD SKIN PACK</t>
        </is>
      </c>
      <c r="B31" t="inlineStr"/>
      <c r="C31" t="n">
        <v>14.4</v>
      </c>
      <c r="E31" t="inlineStr">
        <is>
          <t>Sim</t>
        </is>
      </c>
      <c r="F31" t="inlineStr"/>
      <c r="G31" t="inlineStr">
        <is>
          <t>VEPD00026</t>
        </is>
      </c>
      <c r="H31" t="inlineStr">
        <is>
          <t>https://globalvt-cosmetics.com/products/mild-skin-pack</t>
        </is>
      </c>
    </row>
    <row r="32">
      <c r="A32" t="inlineStr">
        <is>
          <t>Matcha CIca Layer Serum</t>
        </is>
      </c>
      <c r="B32" t="inlineStr"/>
      <c r="C32" t="n">
        <v>21.6</v>
      </c>
      <c r="D32" t="n">
        <v>24</v>
      </c>
      <c r="E32" t="inlineStr">
        <is>
          <t>Sim</t>
        </is>
      </c>
      <c r="F32" t="inlineStr"/>
      <c r="G32" t="inlineStr">
        <is>
          <t>VLPD250153</t>
        </is>
      </c>
      <c r="H32" t="inlineStr">
        <is>
          <t>https://globalvt-cosmetics.com/products/matcha-caca-layer-serum</t>
        </is>
      </c>
    </row>
    <row r="33">
      <c r="A33" t="inlineStr">
        <is>
          <t>Mild Reedle Shot 50</t>
        </is>
      </c>
      <c r="B33" t="inlineStr"/>
      <c r="C33" t="n">
        <v>20.74</v>
      </c>
      <c r="D33" t="n">
        <v>25.29</v>
      </c>
      <c r="E33" t="inlineStr">
        <is>
          <t>Sim</t>
        </is>
      </c>
      <c r="F33" t="inlineStr"/>
      <c r="G33" t="inlineStr">
        <is>
          <t>VTPD40379</t>
        </is>
      </c>
      <c r="H33" t="inlineStr">
        <is>
          <t>https://globalvt-cosmetics.com/products/vt-mild-reedle-shot-50</t>
        </is>
      </c>
    </row>
    <row r="34">
      <c r="A34" t="inlineStr">
        <is>
          <t>PDRN Barrier Cleanser</t>
        </is>
      </c>
      <c r="B34" t="inlineStr"/>
      <c r="C34" t="n">
        <v>22.08</v>
      </c>
      <c r="E34" t="inlineStr">
        <is>
          <t>Sim</t>
        </is>
      </c>
      <c r="F34" t="inlineStr"/>
      <c r="G34" t="inlineStr">
        <is>
          <t>VLPD250158</t>
        </is>
      </c>
      <c r="H34" t="inlineStr">
        <is>
          <t>https://globalvt-cosmetics.com/products/pdrn-barrier-cleanser</t>
        </is>
      </c>
    </row>
    <row r="35">
      <c r="A35" t="inlineStr">
        <is>
          <t>PDRN Capsule Cream</t>
        </is>
      </c>
      <c r="B35" t="inlineStr"/>
      <c r="C35" t="n">
        <v>21.22</v>
      </c>
      <c r="D35" t="n">
        <v>32.64</v>
      </c>
      <c r="E35" t="inlineStr">
        <is>
          <t>Sim</t>
        </is>
      </c>
      <c r="F35" t="inlineStr"/>
      <c r="G35" t="inlineStr">
        <is>
          <t>VLPD250052</t>
        </is>
      </c>
      <c r="H35" t="inlineStr">
        <is>
          <t>https://globalvt-cosmetics.com/products/pdrn-capsule-cream-100</t>
        </is>
      </c>
    </row>
    <row r="36">
      <c r="A36" t="inlineStr">
        <is>
          <t>PDRN Cream 100</t>
        </is>
      </c>
      <c r="B36" t="inlineStr"/>
      <c r="C36" t="n">
        <v>36.86</v>
      </c>
      <c r="D36" t="n">
        <v>46.08</v>
      </c>
      <c r="E36" t="inlineStr">
        <is>
          <t>Sim</t>
        </is>
      </c>
      <c r="F36" t="inlineStr"/>
      <c r="G36" t="inlineStr">
        <is>
          <t>VEPD00044</t>
        </is>
      </c>
      <c r="H36" t="inlineStr">
        <is>
          <t>https://globalvt-cosmetics.com/products/pdrn-cream-100</t>
        </is>
      </c>
    </row>
    <row r="37">
      <c r="A37" t="inlineStr">
        <is>
          <t>PDRN Daily Mask</t>
        </is>
      </c>
      <c r="B37" t="inlineStr"/>
      <c r="C37" t="n">
        <v>20.74</v>
      </c>
      <c r="D37" t="n">
        <v>23.04</v>
      </c>
      <c r="E37" t="inlineStr">
        <is>
          <t>Sim</t>
        </is>
      </c>
      <c r="F37" t="inlineStr"/>
      <c r="G37" t="inlineStr">
        <is>
          <t>VEPD00049</t>
        </is>
      </c>
      <c r="H37" t="inlineStr">
        <is>
          <t>https://globalvt-cosmetics.com/products/pdrn-daily-mask</t>
        </is>
      </c>
    </row>
    <row r="38">
      <c r="A38" t="inlineStr">
        <is>
          <t>PDRN Essence 100</t>
        </is>
      </c>
      <c r="B38" t="inlineStr"/>
      <c r="C38" t="n">
        <v>34.56</v>
      </c>
      <c r="D38" t="n">
        <v>43.2</v>
      </c>
      <c r="E38" t="inlineStr">
        <is>
          <t>Sim</t>
        </is>
      </c>
      <c r="F38" t="inlineStr"/>
      <c r="G38" t="inlineStr">
        <is>
          <t>VEPD250056</t>
        </is>
      </c>
      <c r="H38" t="inlineStr">
        <is>
          <t>https://globalvt-cosmetics.com/products/pdrn-essence-100</t>
        </is>
      </c>
    </row>
    <row r="39">
      <c r="A39" t="inlineStr">
        <is>
          <t>PDRN GLOW AMPOULE</t>
        </is>
      </c>
      <c r="B39" t="inlineStr"/>
      <c r="C39" t="n">
        <v>23.04</v>
      </c>
      <c r="D39" t="n">
        <v>30.72</v>
      </c>
      <c r="E39" t="inlineStr">
        <is>
          <t>Sim</t>
        </is>
      </c>
      <c r="F39" t="inlineStr"/>
      <c r="G39" t="inlineStr">
        <is>
          <t>VEPD00051</t>
        </is>
      </c>
      <c r="H39" t="inlineStr">
        <is>
          <t>https://globalvt-cosmetics.com/products/pdrn-glow-ampoule</t>
        </is>
      </c>
    </row>
    <row r="40">
      <c r="A40" t="inlineStr">
        <is>
          <t>PDRN Grinding Cleansing Balm</t>
        </is>
      </c>
      <c r="B40" t="inlineStr"/>
      <c r="C40" t="n">
        <v>21.5</v>
      </c>
      <c r="D40" t="n">
        <v>26.88</v>
      </c>
      <c r="E40" t="inlineStr">
        <is>
          <t>Sim</t>
        </is>
      </c>
      <c r="F40" t="inlineStr"/>
      <c r="G40" t="inlineStr">
        <is>
          <t>VLPD250051</t>
        </is>
      </c>
      <c r="H40" t="inlineStr">
        <is>
          <t>https://globalvt-cosmetics.com/products/pdrn-grinding-cleansing-balm</t>
        </is>
      </c>
    </row>
    <row r="41">
      <c r="A41" t="inlineStr">
        <is>
          <t>PDRN Hydrogel Eye Patch</t>
        </is>
      </c>
      <c r="B41" t="inlineStr"/>
      <c r="C41" t="n">
        <v>22.08</v>
      </c>
      <c r="E41" t="inlineStr">
        <is>
          <t>Sim</t>
        </is>
      </c>
      <c r="F41" t="inlineStr"/>
      <c r="G41" t="inlineStr">
        <is>
          <t>VLPD250162</t>
        </is>
      </c>
      <c r="H41" t="inlineStr">
        <is>
          <t>https://globalvt-cosmetics.com/products/pdrn-hydrogel-eye-patch</t>
        </is>
      </c>
    </row>
    <row r="42">
      <c r="A42" t="inlineStr">
        <is>
          <t>PDRN Hydrogel Mask 4ea</t>
        </is>
      </c>
      <c r="B42" t="inlineStr"/>
      <c r="C42" t="n">
        <v>18.43</v>
      </c>
      <c r="D42" t="n">
        <v>23.04</v>
      </c>
      <c r="E42" t="inlineStr">
        <is>
          <t>Sim</t>
        </is>
      </c>
      <c r="F42" t="inlineStr"/>
      <c r="G42" t="inlineStr">
        <is>
          <t>VEPD00005</t>
        </is>
      </c>
      <c r="H42" t="inlineStr">
        <is>
          <t>https://globalvt-cosmetics.com/products/pdrn-hydrogel-mask-4ea</t>
        </is>
      </c>
    </row>
    <row r="43">
      <c r="A43" t="inlineStr">
        <is>
          <t>PDRN R5 Firming Ampoule</t>
        </is>
      </c>
      <c r="B43" t="inlineStr"/>
      <c r="C43" t="n">
        <v>18</v>
      </c>
      <c r="D43" t="n">
        <v>24</v>
      </c>
      <c r="E43" t="inlineStr">
        <is>
          <t>Sim</t>
        </is>
      </c>
      <c r="F43" t="inlineStr"/>
      <c r="G43" t="inlineStr">
        <is>
          <t>VEPD00040</t>
        </is>
      </c>
      <c r="H43" t="inlineStr">
        <is>
          <t>https://globalvt-cosmetics.com/products/pdrn-r5-firming-ampoule</t>
        </is>
      </c>
    </row>
    <row r="44">
      <c r="A44" t="inlineStr">
        <is>
          <t>PDRN REEDLE SHOT 100</t>
        </is>
      </c>
      <c r="B44" t="inlineStr"/>
      <c r="C44" t="n">
        <v>44.54</v>
      </c>
      <c r="D44" t="n">
        <v>55.68</v>
      </c>
      <c r="E44" t="inlineStr">
        <is>
          <t>Sim</t>
        </is>
      </c>
      <c r="F44" t="inlineStr"/>
      <c r="G44" t="inlineStr">
        <is>
          <t>VEPD00046</t>
        </is>
      </c>
      <c r="H44" t="inlineStr">
        <is>
          <t>https://globalvt-cosmetics.com/products/pdrn-reedle-shot-100</t>
        </is>
      </c>
    </row>
    <row r="45">
      <c r="A45" t="inlineStr">
        <is>
          <t>PDRN Reedle Shot Brush Hair Serum</t>
        </is>
      </c>
      <c r="B45" t="inlineStr"/>
      <c r="C45" t="n">
        <v>21.88</v>
      </c>
      <c r="D45" t="n">
        <v>23.04</v>
      </c>
      <c r="E45" t="inlineStr">
        <is>
          <t>Sim</t>
        </is>
      </c>
      <c r="F45" t="inlineStr"/>
      <c r="G45" t="inlineStr">
        <is>
          <t>VLPD250143</t>
        </is>
      </c>
      <c r="H45" t="inlineStr">
        <is>
          <t>https://globalvt-cosmetics.com/products/pdrn-reedle-shot-brush-hair-serum</t>
        </is>
      </c>
    </row>
    <row r="46">
      <c r="A46" t="inlineStr">
        <is>
          <t>PDRN Reedle Shot Firming Eye Cream</t>
        </is>
      </c>
      <c r="B46" t="inlineStr"/>
      <c r="C46" t="n">
        <v>27.65</v>
      </c>
      <c r="D46" t="n">
        <v>30.72</v>
      </c>
      <c r="E46" t="inlineStr">
        <is>
          <t>Sim</t>
        </is>
      </c>
      <c r="F46" t="inlineStr"/>
      <c r="G46" t="inlineStr">
        <is>
          <t>VOPD250340</t>
        </is>
      </c>
      <c r="H46" t="inlineStr">
        <is>
          <t>https://globalvt-cosmetics.com/products/pdrn-reedle-shot-firming-eye-cream</t>
        </is>
      </c>
    </row>
    <row r="47">
      <c r="A47" t="inlineStr">
        <is>
          <t>PDRN Reedle Shot Hair Ampoule 100dl</t>
        </is>
      </c>
      <c r="B47" t="inlineStr"/>
      <c r="C47" t="n">
        <v>30.72</v>
      </c>
      <c r="E47" t="inlineStr">
        <is>
          <t>Sim</t>
        </is>
      </c>
      <c r="F47" t="inlineStr"/>
      <c r="G47" t="inlineStr">
        <is>
          <t>VEPD00045</t>
        </is>
      </c>
      <c r="H47" t="inlineStr">
        <is>
          <t>https://globalvt-cosmetics.com/products/pdrn-reedle-shot-hair-ampoule-100dl</t>
        </is>
      </c>
    </row>
    <row r="48">
      <c r="A48" t="inlineStr">
        <is>
          <t>PDRN Reedle Shot Hair Ampoule 300dl</t>
        </is>
      </c>
      <c r="B48" t="inlineStr"/>
      <c r="C48" t="n">
        <v>40.32</v>
      </c>
      <c r="E48" t="inlineStr">
        <is>
          <t>Sim</t>
        </is>
      </c>
      <c r="F48" t="inlineStr"/>
      <c r="G48" t="inlineStr">
        <is>
          <t>VTPD40567</t>
        </is>
      </c>
      <c r="H48" t="inlineStr">
        <is>
          <t>https://globalvt-cosmetics.com/products/pdrn-reedle-shot-hair-ampoule-300dl</t>
        </is>
      </c>
    </row>
    <row r="49">
      <c r="A49" t="inlineStr">
        <is>
          <t>PDRN Reedle Shot Hair Ampoule 700dl</t>
        </is>
      </c>
      <c r="B49" t="inlineStr"/>
      <c r="C49" t="n">
        <v>49.92</v>
      </c>
      <c r="E49" t="inlineStr">
        <is>
          <t>Sim</t>
        </is>
      </c>
      <c r="F49" t="inlineStr"/>
      <c r="G49" t="inlineStr">
        <is>
          <t>VTPD40568</t>
        </is>
      </c>
      <c r="H49" t="inlineStr">
        <is>
          <t>https://globalvt-cosmetics.com/products/pdrn-reedle-shot-hair-ampoule-700dl</t>
        </is>
      </c>
    </row>
    <row r="50">
      <c r="A50" t="inlineStr">
        <is>
          <t>PDRN Reedle Shot Scalp Shampoo</t>
        </is>
      </c>
      <c r="B50" t="inlineStr"/>
      <c r="C50" t="n">
        <v>21.6</v>
      </c>
      <c r="D50" t="n">
        <v>24</v>
      </c>
      <c r="E50" t="inlineStr">
        <is>
          <t>Sim</t>
        </is>
      </c>
      <c r="F50" t="inlineStr"/>
      <c r="G50" t="inlineStr">
        <is>
          <t>VEPD250070</t>
        </is>
      </c>
      <c r="H50" t="inlineStr">
        <is>
          <t>https://globalvt-cosmetics.com/products/pdrn-reedle-shot-scalp-shampoo</t>
        </is>
      </c>
    </row>
    <row r="51">
      <c r="A51" t="inlineStr">
        <is>
          <t>PDRN STICK BALM</t>
        </is>
      </c>
      <c r="B51" t="inlineStr"/>
      <c r="C51" t="n">
        <v>18.43</v>
      </c>
      <c r="D51" t="n">
        <v>30.72</v>
      </c>
      <c r="E51" t="inlineStr">
        <is>
          <t>Sim</t>
        </is>
      </c>
      <c r="F51" t="inlineStr"/>
      <c r="G51" t="inlineStr">
        <is>
          <t>VEPD00048</t>
        </is>
      </c>
      <c r="H51" t="inlineStr">
        <is>
          <t>https://globalvt-cosmetics.com/products/pdrn-stick-balm</t>
        </is>
      </c>
    </row>
    <row r="52">
      <c r="A52" t="inlineStr">
        <is>
          <t>PDRN TONER</t>
        </is>
      </c>
      <c r="B52" t="inlineStr"/>
      <c r="C52" t="n">
        <v>18</v>
      </c>
      <c r="D52" t="n">
        <v>24</v>
      </c>
      <c r="E52" t="inlineStr">
        <is>
          <t>Sim</t>
        </is>
      </c>
      <c r="F52" t="inlineStr"/>
      <c r="G52" t="inlineStr">
        <is>
          <t>VTPD250081</t>
        </is>
      </c>
      <c r="H52" t="inlineStr">
        <is>
          <t>https://globalvt-cosmetics.com/products/pdrn-toner</t>
        </is>
      </c>
    </row>
    <row r="53">
      <c r="A53" t="inlineStr">
        <is>
          <t>PDRN Tension Toner Pad</t>
        </is>
      </c>
      <c r="B53" t="inlineStr"/>
      <c r="C53" t="n">
        <v>24</v>
      </c>
      <c r="E53" t="inlineStr">
        <is>
          <t>Sim</t>
        </is>
      </c>
      <c r="F53" t="inlineStr"/>
      <c r="G53" t="inlineStr">
        <is>
          <t>VLPD250042-1</t>
        </is>
      </c>
      <c r="H53" t="inlineStr">
        <is>
          <t>https://globalvt-cosmetics.com/products/pdrn-tension-toner-pad</t>
        </is>
      </c>
    </row>
    <row r="54">
      <c r="A54" t="inlineStr">
        <is>
          <t>PRO-CICA 100 REEDLE SHOT STICK POUCH</t>
        </is>
      </c>
      <c r="B54" t="inlineStr"/>
      <c r="C54" t="n">
        <v>12.1</v>
      </c>
      <c r="D54" t="n">
        <v>13.44</v>
      </c>
      <c r="E54" t="inlineStr">
        <is>
          <t>Sim</t>
        </is>
      </c>
      <c r="F54" t="inlineStr"/>
      <c r="G54" t="inlineStr">
        <is>
          <t>VEPD00002</t>
        </is>
      </c>
      <c r="H54" t="inlineStr">
        <is>
          <t>https://globalvt-cosmetics.com/products/pro-cica-100-reedle-shot-stick-pouch</t>
        </is>
      </c>
    </row>
    <row r="55">
      <c r="A55" t="inlineStr">
        <is>
          <t>Pro Cica Reedle Shot 100 2 Step Hydrogel Mask 4ea</t>
        </is>
      </c>
      <c r="B55" t="inlineStr"/>
      <c r="C55" t="n">
        <v>16.13</v>
      </c>
      <c r="D55" t="n">
        <v>23.04</v>
      </c>
      <c r="E55" t="inlineStr">
        <is>
          <t>Sim</t>
        </is>
      </c>
      <c r="F55" t="inlineStr"/>
      <c r="G55" t="inlineStr">
        <is>
          <t>VEPD00006</t>
        </is>
      </c>
      <c r="H55" t="inlineStr">
        <is>
          <t>https://globalvt-cosmetics.com/products/pro-cica-reedle-shot-100-2-step-hydrogel-mask-4ea</t>
        </is>
      </c>
    </row>
    <row r="56">
      <c r="A56" t="inlineStr">
        <is>
          <t>Pro Cica Spot Patch (66ea)</t>
        </is>
      </c>
      <c r="B56" t="inlineStr"/>
      <c r="C56" t="n">
        <v>7.2</v>
      </c>
      <c r="E56" t="inlineStr">
        <is>
          <t>Sim</t>
        </is>
      </c>
      <c r="F56" t="inlineStr"/>
      <c r="G56" t="inlineStr">
        <is>
          <t>VTPD40438</t>
        </is>
      </c>
      <c r="H56" t="inlineStr">
        <is>
          <t>https://globalvt-cosmetics.com/products/pro-cica-spot-patch-66ea</t>
        </is>
      </c>
    </row>
    <row r="57">
      <c r="A57" t="inlineStr">
        <is>
          <t>Pro cica reedle shot 100</t>
        </is>
      </c>
      <c r="B57" t="inlineStr"/>
      <c r="C57" t="n">
        <v>36.86</v>
      </c>
      <c r="D57" t="n">
        <v>46.08</v>
      </c>
      <c r="E57" t="inlineStr">
        <is>
          <t>Sim</t>
        </is>
      </c>
      <c r="F57" t="inlineStr"/>
      <c r="G57" t="inlineStr">
        <is>
          <t>VTPD40449</t>
        </is>
      </c>
      <c r="H57" t="inlineStr">
        <is>
          <t>https://globalvt-cosmetics.com/products/pro-cica-reedle-shot-100</t>
        </is>
      </c>
    </row>
    <row r="58">
      <c r="A58" t="inlineStr">
        <is>
          <t>RETI-A 100 REEDLE SHOT STICK POUCH</t>
        </is>
      </c>
      <c r="B58" t="inlineStr"/>
      <c r="C58" t="n">
        <v>12.1</v>
      </c>
      <c r="D58" t="n">
        <v>13.44</v>
      </c>
      <c r="E58" t="inlineStr">
        <is>
          <t>Sim</t>
        </is>
      </c>
      <c r="F58" t="inlineStr"/>
      <c r="G58" t="inlineStr">
        <is>
          <t>VEPD00003</t>
        </is>
      </c>
      <c r="H58" t="inlineStr">
        <is>
          <t>https://globalvt-cosmetics.com/products/reti-a-100-reedle-shot-stick-pouch</t>
        </is>
      </c>
    </row>
    <row r="59">
      <c r="A59" t="inlineStr">
        <is>
          <t>Red Booster Reedle Shot 100</t>
        </is>
      </c>
      <c r="B59" t="inlineStr"/>
      <c r="C59" t="n">
        <v>34.56</v>
      </c>
      <c r="D59" t="n">
        <v>46.08</v>
      </c>
      <c r="E59" t="inlineStr">
        <is>
          <t>Sim</t>
        </is>
      </c>
      <c r="F59" t="inlineStr"/>
      <c r="G59" t="inlineStr">
        <is>
          <t>VEPD00052</t>
        </is>
      </c>
      <c r="H59" t="inlineStr">
        <is>
          <t>https://globalvt-cosmetics.com/products/red-booster-reedle-shot-100</t>
        </is>
      </c>
    </row>
    <row r="60">
      <c r="A60" t="inlineStr">
        <is>
          <t>Reedle Shot 100</t>
        </is>
      </c>
      <c r="B60" t="inlineStr"/>
      <c r="C60" t="n">
        <v>27.65</v>
      </c>
      <c r="D60" t="n">
        <v>30.72</v>
      </c>
      <c r="E60" t="inlineStr">
        <is>
          <t>Sim</t>
        </is>
      </c>
      <c r="F60" t="inlineStr"/>
      <c r="G60" t="inlineStr">
        <is>
          <t>VTPD40273</t>
        </is>
      </c>
      <c r="H60" t="inlineStr">
        <is>
          <t>https://globalvt-cosmetics.com/products/vt-reedle-shot-100</t>
        </is>
      </c>
    </row>
    <row r="61">
      <c r="A61" t="inlineStr">
        <is>
          <t>Reedle Shot 300</t>
        </is>
      </c>
      <c r="B61" t="inlineStr"/>
      <c r="C61" t="n">
        <v>32.2</v>
      </c>
      <c r="D61" t="n">
        <v>41.28</v>
      </c>
      <c r="E61" t="inlineStr">
        <is>
          <t>Sim</t>
        </is>
      </c>
      <c r="F61" t="inlineStr"/>
      <c r="G61" t="inlineStr">
        <is>
          <t>VTPD40274</t>
        </is>
      </c>
      <c r="H61" t="inlineStr">
        <is>
          <t>https://globalvt-cosmetics.com/products/vt-reedle-shot-300</t>
        </is>
      </c>
    </row>
    <row r="62">
      <c r="A62" t="inlineStr">
        <is>
          <t>Reedle Shot 700</t>
        </is>
      </c>
      <c r="B62" t="inlineStr"/>
      <c r="C62" t="n">
        <v>34.52</v>
      </c>
      <c r="D62" t="n">
        <v>55.68</v>
      </c>
      <c r="E62" t="inlineStr">
        <is>
          <t>Sim</t>
        </is>
      </c>
      <c r="F62" t="inlineStr"/>
      <c r="G62" t="inlineStr">
        <is>
          <t>VTPD40275</t>
        </is>
      </c>
      <c r="H62" t="inlineStr">
        <is>
          <t>https://globalvt-cosmetics.com/products/vt-reedle-shot-700</t>
        </is>
      </c>
    </row>
    <row r="63">
      <c r="A63" t="inlineStr">
        <is>
          <t>Reedle Shot Firming Eye Cream</t>
        </is>
      </c>
      <c r="B63" t="inlineStr"/>
      <c r="C63" t="n">
        <v>20.74</v>
      </c>
      <c r="D63" t="n">
        <v>25.92</v>
      </c>
      <c r="E63" t="inlineStr">
        <is>
          <t>Sim</t>
        </is>
      </c>
      <c r="F63" t="inlineStr"/>
      <c r="G63" t="inlineStr">
        <is>
          <t>VLPD260078</t>
        </is>
      </c>
      <c r="H63" t="inlineStr">
        <is>
          <t>https://globalvt-cosmetics.com/products/reedle-shot-firming-eye-cream</t>
        </is>
      </c>
    </row>
    <row r="64">
      <c r="A64" t="inlineStr">
        <is>
          <t>Reedle Shot Lip Plumper Crystal</t>
        </is>
      </c>
      <c r="B64" t="inlineStr"/>
      <c r="C64" t="n">
        <v>14.4</v>
      </c>
      <c r="E64" t="inlineStr">
        <is>
          <t>Sim</t>
        </is>
      </c>
      <c r="F64" t="inlineStr"/>
      <c r="G64" t="inlineStr">
        <is>
          <t>VEPD00073</t>
        </is>
      </c>
      <c r="H64" t="inlineStr">
        <is>
          <t>https://globalvt-cosmetics.com/products/reedle-shot-lip-plumper-crystal-1</t>
        </is>
      </c>
    </row>
    <row r="65">
      <c r="A65" t="inlineStr">
        <is>
          <t>Reedle Shot Lip Plumper Rose Berry</t>
        </is>
      </c>
      <c r="B65" t="inlineStr"/>
      <c r="C65" t="n">
        <v>14.4</v>
      </c>
      <c r="E65" t="inlineStr">
        <is>
          <t>Sim</t>
        </is>
      </c>
      <c r="F65" t="inlineStr"/>
      <c r="G65" t="inlineStr">
        <is>
          <t>VEPD00076</t>
        </is>
      </c>
      <c r="H65" t="inlineStr">
        <is>
          <t>https://globalvt-cosmetics.com/products/reedle-shot-lip-plumper-rose-berry</t>
        </is>
      </c>
    </row>
    <row r="66">
      <c r="A66" t="inlineStr">
        <is>
          <t>Reedle Shot Lip Plumper Twinkle</t>
        </is>
      </c>
      <c r="B66" t="inlineStr"/>
      <c r="C66" t="n">
        <v>14.4</v>
      </c>
      <c r="E66" t="inlineStr">
        <is>
          <t>Sim</t>
        </is>
      </c>
      <c r="F66" t="inlineStr"/>
      <c r="G66" t="inlineStr">
        <is>
          <t>VEPD00074</t>
        </is>
      </c>
      <c r="H66" t="inlineStr">
        <is>
          <t>https://globalvt-cosmetics.com/products/reedle-shot-lip-plumper-twinkle</t>
        </is>
      </c>
    </row>
    <row r="67">
      <c r="A67" t="inlineStr">
        <is>
          <t>Reedle Shot Lip Plumper Usagi Pink</t>
        </is>
      </c>
      <c r="B67" t="inlineStr"/>
      <c r="C67" t="n">
        <v>14.4</v>
      </c>
      <c r="E67" t="inlineStr">
        <is>
          <t>Sim</t>
        </is>
      </c>
      <c r="F67" t="inlineStr"/>
      <c r="G67" t="inlineStr">
        <is>
          <t>VEPD00075</t>
        </is>
      </c>
      <c r="H67" t="inlineStr">
        <is>
          <t>https://globalvt-cosmetics.com/products/reedle-shot-lip-plumper-usagi-pink</t>
        </is>
      </c>
    </row>
    <row r="68">
      <c r="A68" t="inlineStr">
        <is>
          <t>Reedle Shot Vita-Light Cream</t>
        </is>
      </c>
      <c r="B68" t="inlineStr"/>
      <c r="C68" t="n">
        <v>20.16</v>
      </c>
      <c r="D68" t="n">
        <v>33.6</v>
      </c>
      <c r="E68" t="inlineStr">
        <is>
          <t>Sim</t>
        </is>
      </c>
      <c r="F68" t="inlineStr"/>
      <c r="G68" t="inlineStr">
        <is>
          <t>VTPD40381</t>
        </is>
      </c>
      <c r="H68" t="inlineStr">
        <is>
          <t>https://globalvt-cosmetics.com/products/vita-light-reedle-shot-101</t>
        </is>
      </c>
    </row>
    <row r="69">
      <c r="A69" t="inlineStr">
        <is>
          <t>Reedle shot 100 Stick pouch</t>
        </is>
      </c>
      <c r="B69" t="inlineStr"/>
      <c r="C69" t="n">
        <v>10.37</v>
      </c>
      <c r="D69" t="n">
        <v>11.52</v>
      </c>
      <c r="E69" t="inlineStr">
        <is>
          <t>Sim</t>
        </is>
      </c>
      <c r="F69" t="inlineStr"/>
      <c r="G69" t="inlineStr">
        <is>
          <t>VTPD40457</t>
        </is>
      </c>
      <c r="H69" t="inlineStr">
        <is>
          <t>https://globalvt-cosmetics.com/products/reedle-shot-100-stick-pouch</t>
        </is>
      </c>
    </row>
    <row r="70">
      <c r="A70" t="inlineStr">
        <is>
          <t>Reedle shot 300 Stick pouch</t>
        </is>
      </c>
      <c r="B70" t="inlineStr"/>
      <c r="C70" t="n">
        <v>11.23</v>
      </c>
      <c r="D70" t="n">
        <v>12.48</v>
      </c>
      <c r="E70" t="inlineStr">
        <is>
          <t>Sim</t>
        </is>
      </c>
      <c r="F70" t="inlineStr"/>
      <c r="G70" t="inlineStr">
        <is>
          <t>VTPD40348</t>
        </is>
      </c>
      <c r="H70" t="inlineStr">
        <is>
          <t>https://globalvt-cosmetics.com/products/reedle-shot-300-stick-pouch</t>
        </is>
      </c>
    </row>
    <row r="71">
      <c r="A71" t="inlineStr">
        <is>
          <t>Reedle shot Lip Plumper-Expert</t>
        </is>
      </c>
      <c r="B71" t="inlineStr"/>
      <c r="C71" t="n">
        <v>16.32</v>
      </c>
      <c r="E71" t="inlineStr">
        <is>
          <t>Sim</t>
        </is>
      </c>
      <c r="F71" t="inlineStr"/>
      <c r="G71" t="inlineStr">
        <is>
          <t>VEPD00020</t>
        </is>
      </c>
      <c r="H71" t="inlineStr">
        <is>
          <t>https://globalvt-cosmetics.com/products/reedle-shot-lip-plumper_expert</t>
        </is>
      </c>
    </row>
    <row r="72">
      <c r="A72" t="inlineStr">
        <is>
          <t>Reedle shot Lip Plumper_Beginner</t>
        </is>
      </c>
      <c r="B72" t="inlineStr"/>
      <c r="C72" t="n">
        <v>14.4</v>
      </c>
      <c r="E72" t="inlineStr">
        <is>
          <t>Sim</t>
        </is>
      </c>
      <c r="F72" t="inlineStr"/>
      <c r="G72" t="inlineStr">
        <is>
          <t>VEPD00019</t>
        </is>
      </c>
      <c r="H72" t="inlineStr">
        <is>
          <t>https://globalvt-cosmetics.com/products/reedle-shot-lip-plumper_beginner</t>
        </is>
      </c>
    </row>
    <row r="73">
      <c r="A73" t="inlineStr">
        <is>
          <t>Reti-A Reedle Shot 100 2 Step Hydrogel Mask 4ea</t>
        </is>
      </c>
      <c r="B73" t="inlineStr"/>
      <c r="C73" t="n">
        <v>16.13</v>
      </c>
      <c r="D73" t="n">
        <v>23.04</v>
      </c>
      <c r="E73" t="inlineStr">
        <is>
          <t>Sim</t>
        </is>
      </c>
      <c r="F73" t="inlineStr"/>
      <c r="G73" t="inlineStr">
        <is>
          <t>VEPD00009</t>
        </is>
      </c>
      <c r="H73" t="inlineStr">
        <is>
          <t>https://globalvt-cosmetics.com/products/reti-a-reedle-shot-100-2-step-hydrogel-mask-4ea</t>
        </is>
      </c>
    </row>
    <row r="74">
      <c r="A74" t="inlineStr">
        <is>
          <t>Reti-a reedle shot 100</t>
        </is>
      </c>
      <c r="B74" t="inlineStr"/>
      <c r="C74" t="n">
        <v>36.86</v>
      </c>
      <c r="D74" t="n">
        <v>46.08</v>
      </c>
      <c r="E74" t="inlineStr">
        <is>
          <t>Sim</t>
        </is>
      </c>
      <c r="F74" t="inlineStr"/>
      <c r="G74" t="inlineStr">
        <is>
          <t>VTPD40448</t>
        </is>
      </c>
      <c r="H74" t="inlineStr">
        <is>
          <t>https://globalvt-cosmetics.com/products/reti-a-reedle-shot-100</t>
        </is>
      </c>
    </row>
    <row r="75">
      <c r="A75" t="inlineStr">
        <is>
          <t>Retinal Peptide Hyaluronic Capsule Cream</t>
        </is>
      </c>
      <c r="B75" t="inlineStr"/>
      <c r="C75" t="n">
        <v>21.22</v>
      </c>
      <c r="D75" t="n">
        <v>32.64</v>
      </c>
      <c r="E75" t="inlineStr">
        <is>
          <t>Sim</t>
        </is>
      </c>
      <c r="F75" t="inlineStr"/>
      <c r="G75" t="inlineStr">
        <is>
          <t>VLPD250160</t>
        </is>
      </c>
      <c r="H75" t="inlineStr">
        <is>
          <t>https://globalvt-cosmetics.com/products/retinal-peptide-capsule-cream</t>
        </is>
      </c>
    </row>
    <row r="76">
      <c r="A76" t="inlineStr">
        <is>
          <t>Retinal Pro Cream 0.025</t>
        </is>
      </c>
      <c r="B76" t="inlineStr"/>
      <c r="C76" t="n">
        <v>28.22</v>
      </c>
      <c r="D76" t="n">
        <v>31.68</v>
      </c>
      <c r="E76" t="inlineStr">
        <is>
          <t>Sim</t>
        </is>
      </c>
      <c r="F76" t="inlineStr"/>
      <c r="G76" t="inlineStr">
        <is>
          <t>VTPD250153</t>
        </is>
      </c>
      <c r="H76" t="inlineStr">
        <is>
          <t>https://globalvt-cosmetics.com/products/retinal-pro-cream-0-025</t>
        </is>
      </c>
    </row>
    <row r="77">
      <c r="A77" t="inlineStr">
        <is>
          <t>Retinal Pro Cream 0.05</t>
        </is>
      </c>
      <c r="B77" t="inlineStr"/>
      <c r="C77" t="n">
        <v>23.52</v>
      </c>
      <c r="D77" t="n">
        <v>33.6</v>
      </c>
      <c r="E77" t="inlineStr">
        <is>
          <t>Sim</t>
        </is>
      </c>
      <c r="F77" t="inlineStr"/>
      <c r="G77" t="inlineStr">
        <is>
          <t>VTPD250152</t>
        </is>
      </c>
      <c r="H77" t="inlineStr">
        <is>
          <t>https://globalvt-cosmetics.com/products/retinal-pro-cream-0-05</t>
        </is>
      </c>
    </row>
    <row r="78">
      <c r="A78" t="inlineStr">
        <is>
          <t>Retinal Pro Cream 0.1</t>
        </is>
      </c>
      <c r="B78" t="inlineStr"/>
      <c r="C78" t="n">
        <v>22.18</v>
      </c>
      <c r="D78" t="n">
        <v>40.32</v>
      </c>
      <c r="E78" t="inlineStr">
        <is>
          <t>Sim</t>
        </is>
      </c>
      <c r="F78" t="inlineStr"/>
      <c r="G78" t="inlineStr">
        <is>
          <t>VTPD250151</t>
        </is>
      </c>
      <c r="H78" t="inlineStr">
        <is>
          <t>https://globalvt-cosmetics.com/products/retinal-pro-cream-0-1</t>
        </is>
      </c>
    </row>
    <row r="79">
      <c r="A79" t="inlineStr">
        <is>
          <t>Rice Ceramide Capsule Cream</t>
        </is>
      </c>
      <c r="B79" t="inlineStr"/>
      <c r="C79" t="n">
        <v>21.22</v>
      </c>
      <c r="D79" t="n">
        <v>32.64</v>
      </c>
      <c r="E79" t="inlineStr">
        <is>
          <t>Sim</t>
        </is>
      </c>
      <c r="F79" t="inlineStr"/>
      <c r="G79" t="inlineStr">
        <is>
          <t>VLPD250171</t>
        </is>
      </c>
      <c r="H79" t="inlineStr">
        <is>
          <t>https://globalvt-cosmetics.com/products/rice-ceramide-capsule-cream</t>
        </is>
      </c>
    </row>
    <row r="80">
      <c r="A80" t="inlineStr">
        <is>
          <t>Rice Ceramide Serum</t>
        </is>
      </c>
      <c r="B80" t="inlineStr"/>
      <c r="C80" t="n">
        <v>24.19</v>
      </c>
      <c r="D80" t="n">
        <v>26.88</v>
      </c>
      <c r="E80" t="inlineStr">
        <is>
          <t>Sim</t>
        </is>
      </c>
      <c r="F80" t="inlineStr"/>
      <c r="G80" t="inlineStr">
        <is>
          <t>VLPD250161</t>
        </is>
      </c>
      <c r="H80" t="inlineStr">
        <is>
          <t>https://globalvt-cosmetics.com/products/rice-ceramide-serum</t>
        </is>
      </c>
    </row>
    <row r="81">
      <c r="A81" t="inlineStr">
        <is>
          <t>SMOOTH SKIN PACK</t>
        </is>
      </c>
      <c r="B81" t="inlineStr"/>
      <c r="C81" t="n">
        <v>14.4</v>
      </c>
      <c r="E81" t="inlineStr">
        <is>
          <t>Sim</t>
        </is>
      </c>
      <c r="F81" t="inlineStr"/>
      <c r="G81" t="inlineStr">
        <is>
          <t>VEPD00027</t>
        </is>
      </c>
      <c r="H81" t="inlineStr">
        <is>
          <t>https://globalvt-cosmetics.com/products/smooth-skin-pack</t>
        </is>
      </c>
    </row>
    <row r="82">
      <c r="A82" t="inlineStr">
        <is>
          <t>Summer Cooling Skin Pack Set</t>
        </is>
      </c>
      <c r="B82" t="inlineStr"/>
      <c r="C82" t="n">
        <v>34.56</v>
      </c>
      <c r="D82" t="n">
        <v>43.2</v>
      </c>
      <c r="E82" t="inlineStr">
        <is>
          <t>Sim</t>
        </is>
      </c>
      <c r="F82" t="inlineStr">
        <is>
          <t>Sim</t>
        </is>
      </c>
      <c r="G82" t="inlineStr">
        <is>
          <t>SKIN PACK FULL SET</t>
        </is>
      </c>
      <c r="H82" t="inlineStr">
        <is>
          <t>https://globalvt-cosmetics.com/products/skin-pack-full-set</t>
        </is>
      </c>
    </row>
    <row r="83">
      <c r="A83" t="inlineStr">
        <is>
          <t>Summer Lightweight Skincare Set</t>
        </is>
      </c>
      <c r="B83" t="inlineStr"/>
      <c r="C83" t="n">
        <v>78.34</v>
      </c>
      <c r="D83" t="n">
        <v>130.56</v>
      </c>
      <c r="E83" t="inlineStr">
        <is>
          <t>Sim</t>
        </is>
      </c>
      <c r="F83" t="inlineStr">
        <is>
          <t>Sim</t>
        </is>
      </c>
      <c r="G83" t="inlineStr">
        <is>
          <t>Lightweight_SET</t>
        </is>
      </c>
      <c r="H83" t="inlineStr">
        <is>
          <t>https://globalvt-cosmetics.com/products/summer-lightweight-skincare-set</t>
        </is>
      </c>
    </row>
    <row r="84">
      <c r="A84" t="inlineStr">
        <is>
          <t>Tx-toning Cream</t>
        </is>
      </c>
      <c r="B84" t="inlineStr"/>
      <c r="C84" t="n">
        <v>30.72</v>
      </c>
      <c r="E84" t="inlineStr">
        <is>
          <t>Sim</t>
        </is>
      </c>
      <c r="F84" t="inlineStr"/>
      <c r="G84" t="inlineStr">
        <is>
          <t>VEPD00024</t>
        </is>
      </c>
      <c r="H84" t="inlineStr">
        <is>
          <t>https://globalvt-cosmetics.com/products/tx-toning-cream</t>
        </is>
      </c>
    </row>
    <row r="85">
      <c r="A85" t="inlineStr">
        <is>
          <t>Tx-toning Daily Mask</t>
        </is>
      </c>
      <c r="B85" t="inlineStr"/>
      <c r="C85" t="n">
        <v>24.96</v>
      </c>
      <c r="E85" t="inlineStr">
        <is>
          <t>Sim</t>
        </is>
      </c>
      <c r="F85" t="inlineStr"/>
      <c r="G85" t="inlineStr">
        <is>
          <t>VEPD00021</t>
        </is>
      </c>
      <c r="H85" t="inlineStr">
        <is>
          <t>https://globalvt-cosmetics.com/products/tx-toning-daily-mask</t>
        </is>
      </c>
    </row>
    <row r="86">
      <c r="A86" t="inlineStr">
        <is>
          <t>Tx-toning Essence 1000 shot</t>
        </is>
      </c>
      <c r="B86" t="inlineStr"/>
      <c r="C86" t="n">
        <v>18.82</v>
      </c>
      <c r="D86" t="n">
        <v>26.88</v>
      </c>
      <c r="E86" t="inlineStr">
        <is>
          <t>Sim</t>
        </is>
      </c>
      <c r="F86" t="inlineStr"/>
      <c r="G86" t="inlineStr">
        <is>
          <t>VEPD00023</t>
        </is>
      </c>
      <c r="H86" t="inlineStr">
        <is>
          <t>https://globalvt-cosmetics.com/products/tx-toning-essence-1000-shot</t>
        </is>
      </c>
    </row>
    <row r="87">
      <c r="A87" t="inlineStr">
        <is>
          <t>Tx-toning Toner</t>
        </is>
      </c>
      <c r="B87" t="inlineStr"/>
      <c r="C87" t="n">
        <v>17.66</v>
      </c>
      <c r="D87" t="n">
        <v>22.08</v>
      </c>
      <c r="E87" t="inlineStr">
        <is>
          <t>Sim</t>
        </is>
      </c>
      <c r="F87" t="inlineStr"/>
      <c r="G87" t="inlineStr">
        <is>
          <t>VEPD00022</t>
        </is>
      </c>
      <c r="H87" t="inlineStr">
        <is>
          <t>https://globalvt-cosmetics.com/products/tx-toning-toner</t>
        </is>
      </c>
    </row>
    <row r="88">
      <c r="A88" t="inlineStr">
        <is>
          <t>V-Mode Gua Sha Cream</t>
        </is>
      </c>
      <c r="B88" t="inlineStr"/>
      <c r="C88" t="n">
        <v>33.6</v>
      </c>
      <c r="E88" t="inlineStr">
        <is>
          <t>Sim</t>
        </is>
      </c>
      <c r="F88" t="inlineStr"/>
      <c r="G88" t="inlineStr">
        <is>
          <t>VLPD260068</t>
        </is>
      </c>
      <c r="H88" t="inlineStr">
        <is>
          <t>https://globalvt-cosmetics.com/products/v-mode-gua-sha-cream</t>
        </is>
      </c>
    </row>
    <row r="89">
      <c r="A89" t="inlineStr">
        <is>
          <t>VITA-LIGHT 100 REEDLE SHOT STICK POUCH</t>
        </is>
      </c>
      <c r="B89" t="inlineStr"/>
      <c r="C89" t="n">
        <v>12.1</v>
      </c>
      <c r="D89" t="n">
        <v>13.44</v>
      </c>
      <c r="E89" t="inlineStr">
        <is>
          <t>Sim</t>
        </is>
      </c>
      <c r="F89" t="inlineStr"/>
      <c r="G89" t="inlineStr">
        <is>
          <t>VEPD00004</t>
        </is>
      </c>
      <c r="H89" t="inlineStr">
        <is>
          <t>https://globalvt-cosmetics.com/products/2ml-10ea</t>
        </is>
      </c>
    </row>
    <row r="90">
      <c r="A90" t="inlineStr">
        <is>
          <t>VT BEST COMBINATION</t>
        </is>
      </c>
      <c r="B90" t="inlineStr"/>
      <c r="C90" t="n">
        <v>63.93</v>
      </c>
      <c r="D90" t="n">
        <v>106.56</v>
      </c>
      <c r="E90" t="inlineStr">
        <is>
          <t>Sim</t>
        </is>
      </c>
      <c r="F90" t="inlineStr"/>
      <c r="G90" t="inlineStr">
        <is>
          <t>VT BEST COMBINATION</t>
        </is>
      </c>
      <c r="H90" t="inlineStr">
        <is>
          <t>https://globalvt-cosmetics.com/products/pdrn-best-combination</t>
        </is>
      </c>
    </row>
    <row r="91">
      <c r="A91" t="inlineStr">
        <is>
          <t>VT REEDLE SHOT 1300</t>
        </is>
      </c>
      <c r="B91" t="inlineStr"/>
      <c r="C91" t="n">
        <v>45.7</v>
      </c>
      <c r="D91" t="n">
        <v>65.28</v>
      </c>
      <c r="E91" t="inlineStr">
        <is>
          <t>Sim</t>
        </is>
      </c>
      <c r="F91" t="inlineStr"/>
      <c r="G91" t="inlineStr">
        <is>
          <t>VTPD40296</t>
        </is>
      </c>
      <c r="H91" t="inlineStr">
        <is>
          <t>https://globalvt-cosmetics.com/products/vt-reedle-shot-1300</t>
        </is>
      </c>
    </row>
    <row r="92">
      <c r="A92" t="inlineStr">
        <is>
          <t>Vita-Light Eye Cream</t>
        </is>
      </c>
      <c r="B92" t="inlineStr"/>
      <c r="C92" t="n">
        <v>20.74</v>
      </c>
      <c r="D92" t="n">
        <v>25.92</v>
      </c>
      <c r="E92" t="inlineStr">
        <is>
          <t>Sim</t>
        </is>
      </c>
      <c r="F92" t="inlineStr"/>
      <c r="G92" t="inlineStr">
        <is>
          <t>VLPD250148</t>
        </is>
      </c>
      <c r="H92" t="inlineStr">
        <is>
          <t>https://globalvt-cosmetics.com/products/vita-light-eye-cream</t>
        </is>
      </c>
    </row>
    <row r="93">
      <c r="A93" t="inlineStr">
        <is>
          <t>Vita-Light Reedle Shot 100 2 Step Hydrogel Mask 4ea</t>
        </is>
      </c>
      <c r="B93" t="inlineStr"/>
      <c r="C93" t="n">
        <v>16.13</v>
      </c>
      <c r="D93" t="n">
        <v>23.04</v>
      </c>
      <c r="E93" t="inlineStr">
        <is>
          <t>Sim</t>
        </is>
      </c>
      <c r="F93" t="inlineStr"/>
      <c r="G93" t="inlineStr">
        <is>
          <t>VEPD00008</t>
        </is>
      </c>
      <c r="H93" t="inlineStr">
        <is>
          <t>https://globalvt-cosmetics.com/products/vita-light-reedle-shot-100-2-step-hydrogel-mask-4ea</t>
        </is>
      </c>
    </row>
    <row r="94">
      <c r="A94" t="inlineStr">
        <is>
          <t>Vita-light reedle shot 100</t>
        </is>
      </c>
      <c r="B94" t="inlineStr"/>
      <c r="C94" t="n">
        <v>32.26</v>
      </c>
      <c r="D94" t="n">
        <v>46.08</v>
      </c>
      <c r="E94" t="inlineStr">
        <is>
          <t>Sim</t>
        </is>
      </c>
      <c r="F94" t="inlineStr"/>
      <c r="G94" t="inlineStr">
        <is>
          <t>VTPD40447</t>
        </is>
      </c>
      <c r="H94" t="inlineStr">
        <is>
          <t>https://globalvt-cosmetics.com/products/vita-light-reedle-shot-100</t>
        </is>
      </c>
    </row>
    <row r="95">
      <c r="A95" t="inlineStr">
        <is>
          <t>Vitamin C Astaxanthin Mask</t>
        </is>
      </c>
      <c r="B95" t="inlineStr"/>
      <c r="C95" t="n">
        <v>20.74</v>
      </c>
      <c r="D95" t="n">
        <v>23.04</v>
      </c>
      <c r="E95" t="inlineStr">
        <is>
          <t>Sim</t>
        </is>
      </c>
      <c r="F95" t="inlineStr"/>
      <c r="G95" t="inlineStr">
        <is>
          <t>VLPD250140</t>
        </is>
      </c>
      <c r="H95" t="inlineStr">
        <is>
          <t>https://globalvt-cosmetics.com/products/vitamin-c-astaxanthin-mask</t>
        </is>
      </c>
    </row>
    <row r="96">
      <c r="A96" t="inlineStr">
        <is>
          <t>Vitamin C+ Astaxanthin Serum</t>
        </is>
      </c>
      <c r="B96" t="inlineStr"/>
      <c r="C96" t="n">
        <v>22.46</v>
      </c>
      <c r="D96" t="n">
        <v>24.96</v>
      </c>
      <c r="E96" t="inlineStr">
        <is>
          <t>Sim</t>
        </is>
      </c>
      <c r="F96" t="inlineStr"/>
      <c r="G96" t="inlineStr">
        <is>
          <t>VLPD250139-1</t>
        </is>
      </c>
      <c r="H96" t="inlineStr">
        <is>
          <t>https://globalvt-cosmetics.com/products/vitamin-c-astaxanthin-serum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Câmbio US$ → R$</t>
        </is>
      </c>
      <c r="B1" t="n">
        <v>5.4</v>
      </c>
    </row>
    <row r="2">
      <c r="A2" t="inlineStr">
        <is>
          <t>Acréscimo sobre o preço do exterior</t>
        </is>
      </c>
      <c r="B2" s="6" t="n">
        <v>0.2</v>
      </c>
    </row>
    <row r="4">
      <c r="A4" t="inlineStr">
        <is>
          <t>Mude os valores acima e a coluna "Mercadoria sugerida" recalcula.</t>
        </is>
      </c>
    </row>
    <row r="5">
      <c r="A5" t="inlineStr">
        <is>
          <t>Site oficial: https://globalvt-cosmetics.com · loja "VT Cosmetics official" · moeda USD · lido em 30/10/2026 06:05 UTC</t>
        </is>
      </c>
    </row>
    <row r="6">
      <c r="A6" t="inlineStr">
        <is>
          <t>Regra (Guia de precificação OMG): produto sem concorrente válido → varejo no exterior em US$ + 20%, convertido = preço da mercadoria no site. Frete e impostos entram no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2026-10-30T06:05:33Z</dcterms:created>
  <dcterms:modified xsi:type="dcterms:W3CDTF">2026-10-30T06:05:34Z</dcterms:modified>
</cp:coreProperties>
</file>