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nsm\Desktop\Nova pasta\Meu portifolio\Excel\"/>
    </mc:Choice>
  </mc:AlternateContent>
  <xr:revisionPtr revIDLastSave="0" documentId="8_{77086489-AE17-4107-A5E8-249D74D3529D}" xr6:coauthVersionLast="36" xr6:coauthVersionMax="36" xr10:uidLastSave="{00000000-0000-0000-0000-000000000000}"/>
  <bookViews>
    <workbookView xWindow="0" yWindow="0" windowWidth="20490" windowHeight="7545" xr2:uid="{59492DE8-BB7B-4929-A912-EAA4AAC8D34F}"/>
  </bookViews>
  <sheets>
    <sheet name="Plani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5" i="1"/>
  <c r="G4" i="1"/>
  <c r="F5" i="1"/>
  <c r="F9" i="1"/>
  <c r="E8" i="1"/>
  <c r="D5" i="1"/>
  <c r="E5" i="1" s="1"/>
  <c r="D6" i="1"/>
  <c r="F6" i="1" s="1"/>
  <c r="D7" i="1"/>
  <c r="F7" i="1" s="1"/>
  <c r="D8" i="1"/>
  <c r="F8" i="1" s="1"/>
  <c r="D9" i="1"/>
  <c r="E9" i="1" s="1"/>
  <c r="D4" i="1"/>
  <c r="E4" i="1" s="1"/>
  <c r="E7" i="1" l="1"/>
  <c r="F4" i="1"/>
  <c r="E6" i="1"/>
</calcChain>
</file>

<file path=xl/sharedStrings.xml><?xml version="1.0" encoding="utf-8"?>
<sst xmlns="http://schemas.openxmlformats.org/spreadsheetml/2006/main" count="14" uniqueCount="14">
  <si>
    <t>Variação Mensal de Valores de Vendas</t>
  </si>
  <si>
    <t>Mês</t>
  </si>
  <si>
    <t>Vendas Reais</t>
  </si>
  <si>
    <t>Meta de Vendas</t>
  </si>
  <si>
    <t>Diferença (Vendas - Meta)</t>
  </si>
  <si>
    <t>Diferença Absoluta</t>
  </si>
  <si>
    <t>Janeiro</t>
  </si>
  <si>
    <t>Fevereiro</t>
  </si>
  <si>
    <t>Março</t>
  </si>
  <si>
    <t>Abril</t>
  </si>
  <si>
    <t>Maio</t>
  </si>
  <si>
    <t>Junho</t>
  </si>
  <si>
    <t>Diferença Acumulada</t>
  </si>
  <si>
    <t>Percentual de Desvio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</si>
</sst>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1" xfId="1" applyNumberFormat="1" applyFont="1" applyBorder="1"/>
    <xf numFmtId="1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9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C70F-5D99-404C-9A91-2BF2EA7D4309}">
  <dimension ref="A1:G9"/>
  <sheetViews>
    <sheetView tabSelected="1" workbookViewId="0">
      <selection activeCell="J10" sqref="J10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5.42578125" bestFit="1" customWidth="1"/>
    <col min="4" max="4" width="24.5703125" bestFit="1" customWidth="1"/>
    <col min="5" max="5" width="18.140625" bestFit="1" customWidth="1"/>
    <col min="6" max="6" width="23.5703125" bestFit="1" customWidth="1"/>
    <col min="7" max="7" width="20.140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3.75" customHeight="1" x14ac:dyDescent="0.25">
      <c r="A2" s="2"/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13</v>
      </c>
      <c r="G3" s="3" t="s">
        <v>12</v>
      </c>
    </row>
    <row r="4" spans="1:7" x14ac:dyDescent="0.25">
      <c r="A4" s="3" t="s">
        <v>6</v>
      </c>
      <c r="B4" s="5">
        <v>-500</v>
      </c>
      <c r="C4" s="3">
        <v>4000</v>
      </c>
      <c r="D4" s="3">
        <f>B4-C4</f>
        <v>-4500</v>
      </c>
      <c r="E4" s="3">
        <f>ABS(D4)</f>
        <v>4500</v>
      </c>
      <c r="F4" s="4">
        <f>(D4/C4)*100</f>
        <v>-112.5</v>
      </c>
      <c r="G4" s="5">
        <f>B4</f>
        <v>-500</v>
      </c>
    </row>
    <row r="5" spans="1:7" x14ac:dyDescent="0.25">
      <c r="A5" s="3" t="s">
        <v>7</v>
      </c>
      <c r="B5" s="5">
        <v>3000</v>
      </c>
      <c r="C5" s="3">
        <v>4000</v>
      </c>
      <c r="D5" s="3">
        <f t="shared" ref="D5:D9" si="0">B5-C5</f>
        <v>-1000</v>
      </c>
      <c r="E5" s="3">
        <f t="shared" ref="E5:E9" si="1">ABS(D5)</f>
        <v>1000</v>
      </c>
      <c r="F5" s="4">
        <f t="shared" ref="F5:F9" si="2">(D5/C5)*100</f>
        <v>-25</v>
      </c>
      <c r="G5" s="5">
        <f>B5+C5</f>
        <v>7000</v>
      </c>
    </row>
    <row r="6" spans="1:7" x14ac:dyDescent="0.25">
      <c r="A6" s="3" t="s">
        <v>8</v>
      </c>
      <c r="B6" s="5">
        <v>4500</v>
      </c>
      <c r="C6" s="3">
        <v>4000</v>
      </c>
      <c r="D6" s="3">
        <f t="shared" si="0"/>
        <v>500</v>
      </c>
      <c r="E6" s="3">
        <f t="shared" si="1"/>
        <v>500</v>
      </c>
      <c r="F6" s="4">
        <f t="shared" si="2"/>
        <v>12.5</v>
      </c>
      <c r="G6" s="5">
        <f t="shared" ref="G6:G9" si="3">B6+C6</f>
        <v>8500</v>
      </c>
    </row>
    <row r="7" spans="1:7" x14ac:dyDescent="0.25">
      <c r="A7" s="3" t="s">
        <v>9</v>
      </c>
      <c r="B7" s="5">
        <v>2000</v>
      </c>
      <c r="C7" s="3">
        <v>4000</v>
      </c>
      <c r="D7" s="3">
        <f t="shared" si="0"/>
        <v>-2000</v>
      </c>
      <c r="E7" s="3">
        <f t="shared" si="1"/>
        <v>2000</v>
      </c>
      <c r="F7" s="4">
        <f t="shared" si="2"/>
        <v>-50</v>
      </c>
      <c r="G7" s="5">
        <f t="shared" si="3"/>
        <v>6000</v>
      </c>
    </row>
    <row r="8" spans="1:7" x14ac:dyDescent="0.25">
      <c r="A8" s="3" t="s">
        <v>10</v>
      </c>
      <c r="B8" s="5">
        <v>6000</v>
      </c>
      <c r="C8" s="3">
        <v>4000</v>
      </c>
      <c r="D8" s="3">
        <f t="shared" si="0"/>
        <v>2000</v>
      </c>
      <c r="E8" s="3">
        <f t="shared" si="1"/>
        <v>2000</v>
      </c>
      <c r="F8" s="4">
        <f t="shared" si="2"/>
        <v>50</v>
      </c>
      <c r="G8" s="5">
        <f t="shared" si="3"/>
        <v>10000</v>
      </c>
    </row>
    <row r="9" spans="1:7" x14ac:dyDescent="0.25">
      <c r="A9" s="3" t="s">
        <v>11</v>
      </c>
      <c r="B9" s="5">
        <v>-2500</v>
      </c>
      <c r="C9" s="3">
        <v>4000</v>
      </c>
      <c r="D9" s="3">
        <f t="shared" si="0"/>
        <v>-6500</v>
      </c>
      <c r="E9" s="3">
        <f t="shared" si="1"/>
        <v>6500</v>
      </c>
      <c r="F9" s="4">
        <f t="shared" si="2"/>
        <v>-162.5</v>
      </c>
      <c r="G9" s="5">
        <f t="shared" si="3"/>
        <v>1500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brnsm</dc:creator>
  <cp:lastModifiedBy>brnsm</cp:lastModifiedBy>
  <dcterms:created xsi:type="dcterms:W3CDTF">2024-09-18T22:50:21Z</dcterms:created>
  <dcterms:modified xsi:type="dcterms:W3CDTF">2024-09-18T23:50:43Z</dcterms:modified>
</cp:coreProperties>
</file>