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ryan\Documents\suite61\"/>
    </mc:Choice>
  </mc:AlternateContent>
  <xr:revisionPtr revIDLastSave="0" documentId="13_ncr:1_{64D06C0E-6357-4E72-931C-9D1E60DB0059}" xr6:coauthVersionLast="47" xr6:coauthVersionMax="47" xr10:uidLastSave="{00000000-0000-0000-0000-000000000000}"/>
  <bookViews>
    <workbookView xWindow="28680" yWindow="901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9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<sst xmlns="http://schemas.openxmlformats.org/spreadsheetml/2006/main" count="52" uniqueCount="46">
  <si>
    <t>part name</t>
  </si>
  <si>
    <t>qty.</t>
  </si>
  <si>
    <t>price / lot</t>
  </si>
  <si>
    <t>lot size</t>
  </si>
  <si>
    <t>notes</t>
  </si>
  <si>
    <t>link</t>
  </si>
  <si>
    <t>kailh hotswap sockets</t>
  </si>
  <si>
    <t>hotswap sockets</t>
  </si>
  <si>
    <t>https://www.aliexpress.com/item/2251832764937566.html?spm=a2g0o.order_list.order_list_main.11.187518022v2H4M</t>
  </si>
  <si>
    <t>nintendo joycon joystick replacement</t>
  </si>
  <si>
    <t>joystick</t>
  </si>
  <si>
    <t>https://www.aliexpress.com/item/3256802772475303.html?spm=a2g0o.order_list.order_list_main.29.187518022v2H4M</t>
  </si>
  <si>
    <t>part number</t>
  </si>
  <si>
    <t xml:space="preserve">msk12c01 </t>
  </si>
  <si>
    <t>2mm height</t>
  </si>
  <si>
    <t>https://www.aliexpress.com/item/3256803121871877.html?spm=a2g0o.order_list.order_list_main.23.187518022v2H4M</t>
  </si>
  <si>
    <t>ffc connector</t>
  </si>
  <si>
    <t>.5mm trace, 5 pin</t>
  </si>
  <si>
    <t>https://www.aliexpress.com/item/2251832700238041.html?spm=a2g0o.order_list.order_list_main.17.187518022v2H4M</t>
  </si>
  <si>
    <t>purchased?</t>
  </si>
  <si>
    <t>y</t>
  </si>
  <si>
    <t>nice!nano</t>
  </si>
  <si>
    <t>total price</t>
  </si>
  <si>
    <t>pin header</t>
  </si>
  <si>
    <t xml:space="preserve">1x40 male, 2.54mm </t>
  </si>
  <si>
    <t>reset button</t>
  </si>
  <si>
    <t>slide switch spdt</t>
  </si>
  <si>
    <t>required</t>
  </si>
  <si>
    <t>CKN11328-ND</t>
  </si>
  <si>
    <t>any generic tactile button, short to gnd</t>
  </si>
  <si>
    <t>https://www.aliexpress.com/item/2255800671070360.html?spm=a2g0o.order_list.order_list_main.5.187518022v2H4M</t>
  </si>
  <si>
    <t>https://www.digikey.com/short/8z4j0w37</t>
  </si>
  <si>
    <t>nrf52840</t>
  </si>
  <si>
    <t>lipo battery</t>
  </si>
  <si>
    <t>own</t>
  </si>
  <si>
    <t>pin socket bc im stupid</t>
  </si>
  <si>
    <t>https://www.aliexpress.us/item/2251832706072027.html?spm=a2g0o.productlist.main.1.5f795954L3Y8ZG&amp;algo_pvid=1862a1f0-d0f1-4317-93cf-9f376825c43b&amp;algo_exp_id=1862a1f0-d0f1-4317-93cf-9f376825c43b-0&amp;pdp_ext_f=%7B"sku_id"%3A"12000028007443295"%7D&amp;pdp_npi=3%40dis%21USD%212.29%212.29%21%21%21%21%21%40211bf3f816773167375513634d0761%2112000028007443295%21sea%21US%212398827239&amp;curPageLogUid=fjkYiyRKcfNy</t>
  </si>
  <si>
    <t>need 2x12, 1x3 female per n!n; 2.54mmx3mm</t>
  </si>
  <si>
    <t>jst connector for battery</t>
  </si>
  <si>
    <t>https://www.digikey.com/short/zwnv0df0</t>
  </si>
  <si>
    <t>PCB</t>
  </si>
  <si>
    <t>sk6812</t>
  </si>
  <si>
    <t>leds yay</t>
  </si>
  <si>
    <t>https://www.aliexpress.com/item/3256805007401420.html?spm=a2g0o.order_list.order_list_main.5.21ef1802TqYnGe</t>
  </si>
  <si>
    <t>rgb led</t>
  </si>
  <si>
    <r>
      <t xml:space="preserve">need to find matching connector for battery side </t>
    </r>
    <r>
      <rPr>
        <b/>
        <sz val="11"/>
        <color theme="1"/>
        <rFont val="Calibri"/>
        <family val="2"/>
        <scheme val="minor"/>
      </rPr>
      <t>request sample from JST ez pz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</si>
</sst>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44" fontId="0" fillId="0" borderId="0" xfId="0" applyNumberFormat="1"/>
    <xf numFmtId="44" fontId="0" fillId="0" borderId="0" xfId="1" applyFont="1"/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hort/zwnv0df0" TargetMode="External"/><Relationship Id="rId3" Type="http://schemas.openxmlformats.org/officeDocument/2006/relationships/hyperlink" Target="https://www.aliexpress.com/item/3256803121871877.html?spm=a2g0o.order_list.order_list_main.23.187518022v2H4M" TargetMode="External"/><Relationship Id="rId7" Type="http://schemas.openxmlformats.org/officeDocument/2006/relationships/hyperlink" Target="https://www.aliexpress.us/item/2251832706072027.html?spm=a2g0o.productlist.main.1.5f795954L3Y8ZG&amp;algo_pvid=1862a1f0-d0f1-4317-93cf-9f376825c43b&amp;algo_exp_id=1862a1f0-d0f1-4317-93cf-9f376825c43b-0&amp;pdp_ext_f=%7B%22sku_id%22%3A%2212000028007443295%22%7D&amp;pdp_npi=3%40dis%21USD%212.29%212.29%21%21%21%21%21%40211bf3f816773167375513634d0761%2112000028007443295%21sea%21US%212398827239&amp;curPageLogUid=fjkYiyRKcfNy" TargetMode="External"/><Relationship Id="rId2" Type="http://schemas.openxmlformats.org/officeDocument/2006/relationships/hyperlink" Target="https://www.aliexpress.com/item/3256802772475303.html?spm=a2g0o.order_list.order_list_main.29.187518022v2H4M" TargetMode="External"/><Relationship Id="rId1" Type="http://schemas.openxmlformats.org/officeDocument/2006/relationships/hyperlink" Target="https://www.aliexpress.com/item/2251832764937566.html?spm=a2g0o.order_list.order_list_main.11.187518022v2H4M" TargetMode="External"/><Relationship Id="rId6" Type="http://schemas.openxmlformats.org/officeDocument/2006/relationships/hyperlink" Target="https://www.digikey.com/short/8z4j0w37" TargetMode="External"/><Relationship Id="rId5" Type="http://schemas.openxmlformats.org/officeDocument/2006/relationships/hyperlink" Target="https://www.aliexpress.com/item/2255800671070360.html?spm=a2g0o.order_list.order_list_main.5.187518022v2H4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2251832700238041.html?spm=a2g0o.order_list.order_list_main.17.187518022v2H4M" TargetMode="External"/><Relationship Id="rId9" Type="http://schemas.openxmlformats.org/officeDocument/2006/relationships/hyperlink" Target="https://www.aliexpress.com/item/3256805007401420.html?spm=a2g0o.order_list.order_list_main.5.21ef1802TqY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1" max="1" width="42.7109375" customWidth="1"/>
    <col min="2" max="2" width="17.42578125" customWidth="1"/>
    <col min="3" max="3" width="14.85546875" customWidth="1"/>
    <col min="4" max="4" width="17.42578125" style="3" customWidth="1"/>
    <col min="5" max="5" width="14.5703125" style="2" customWidth="1"/>
    <col min="6" max="7" width="11.28515625" customWidth="1"/>
    <col min="8" max="8" width="73.5703125" customWidth="1"/>
    <col min="9" max="9" width="11.7109375" customWidth="1"/>
    <col min="10" max="10" width="43.85546875" customWidth="1"/>
  </cols>
  <sheetData>
    <row r="1" spans="1:10" x14ac:dyDescent="0.25">
      <c r="A1" t="s">
        <v>0</v>
      </c>
      <c r="B1" t="s">
        <v>12</v>
      </c>
      <c r="C1" t="s">
        <v>1</v>
      </c>
      <c r="D1" s="3" t="s">
        <v>2</v>
      </c>
      <c r="E1" s="2" t="s">
        <v>22</v>
      </c>
      <c r="F1" t="s">
        <v>3</v>
      </c>
      <c r="G1" t="s">
        <v>27</v>
      </c>
      <c r="H1" t="s">
        <v>4</v>
      </c>
      <c r="I1" t="s">
        <v>19</v>
      </c>
      <c r="J1" t="s">
        <v>5</v>
      </c>
    </row>
    <row r="2" spans="1:10" x14ac:dyDescent="0.25">
      <c r="A2" s="4" t="s">
        <v>40</v>
      </c>
    </row>
    <row r="3" spans="1:10" x14ac:dyDescent="0.25">
      <c r="A3" t="s">
        <v>21</v>
      </c>
      <c r="C3">
        <v>2</v>
      </c>
      <c r="D3" s="3">
        <v>25</v>
      </c>
      <c r="E3" s="2">
        <f>PRODUCT(C3:D3)</f>
        <v>50</v>
      </c>
      <c r="F3">
        <v>1</v>
      </c>
      <c r="G3">
        <v>2</v>
      </c>
      <c r="H3" t="s">
        <v>32</v>
      </c>
    </row>
    <row r="4" spans="1:10" x14ac:dyDescent="0.25">
      <c r="A4" t="s">
        <v>6</v>
      </c>
      <c r="C4">
        <v>1</v>
      </c>
      <c r="D4" s="3">
        <v>12.5</v>
      </c>
      <c r="E4" s="2">
        <f t="shared" ref="E4:E24" si="0">PRODUCT(C4:D4)</f>
        <v>12.5</v>
      </c>
      <c r="F4">
        <v>100</v>
      </c>
      <c r="G4">
        <v>61</v>
      </c>
      <c r="H4" t="s">
        <v>7</v>
      </c>
      <c r="I4" t="s">
        <v>20</v>
      </c>
      <c r="J4" s="1" t="s">
        <v>8</v>
      </c>
    </row>
    <row r="5" spans="1:10" x14ac:dyDescent="0.25">
      <c r="A5" t="s">
        <v>9</v>
      </c>
      <c r="C5">
        <v>1</v>
      </c>
      <c r="D5" s="3">
        <v>4.99</v>
      </c>
      <c r="E5" s="2">
        <f t="shared" si="0"/>
        <v>4.99</v>
      </c>
      <c r="F5">
        <v>2</v>
      </c>
      <c r="G5">
        <v>2</v>
      </c>
      <c r="H5" t="s">
        <v>10</v>
      </c>
      <c r="I5" t="s">
        <v>20</v>
      </c>
      <c r="J5" s="1" t="s">
        <v>11</v>
      </c>
    </row>
    <row r="6" spans="1:10" x14ac:dyDescent="0.25">
      <c r="A6" t="s">
        <v>16</v>
      </c>
      <c r="C6">
        <v>1</v>
      </c>
      <c r="D6" s="3">
        <v>0.74</v>
      </c>
      <c r="E6" s="2">
        <f t="shared" si="0"/>
        <v>0.74</v>
      </c>
      <c r="F6">
        <v>10</v>
      </c>
      <c r="G6">
        <v>2</v>
      </c>
      <c r="H6" t="s">
        <v>17</v>
      </c>
      <c r="I6" t="s">
        <v>20</v>
      </c>
      <c r="J6" s="1" t="s">
        <v>18</v>
      </c>
    </row>
    <row r="7" spans="1:10" ht="14.25" customHeight="1" x14ac:dyDescent="0.25">
      <c r="A7" t="s">
        <v>26</v>
      </c>
      <c r="B7" t="s">
        <v>13</v>
      </c>
      <c r="C7">
        <v>1</v>
      </c>
      <c r="D7" s="3">
        <v>0.62</v>
      </c>
      <c r="E7" s="2">
        <f t="shared" si="0"/>
        <v>0.62</v>
      </c>
      <c r="F7">
        <v>10</v>
      </c>
      <c r="G7">
        <v>2</v>
      </c>
      <c r="H7" t="s">
        <v>14</v>
      </c>
      <c r="I7" t="s">
        <v>20</v>
      </c>
      <c r="J7" s="1" t="s">
        <v>15</v>
      </c>
    </row>
    <row r="8" spans="1:10" x14ac:dyDescent="0.25">
      <c r="A8" t="s">
        <v>23</v>
      </c>
      <c r="C8">
        <v>1</v>
      </c>
      <c r="D8" s="3">
        <v>0.73</v>
      </c>
      <c r="E8" s="2">
        <f t="shared" si="0"/>
        <v>0.73</v>
      </c>
      <c r="F8">
        <v>10</v>
      </c>
      <c r="G8">
        <v>1</v>
      </c>
      <c r="H8" t="s">
        <v>24</v>
      </c>
      <c r="I8" t="s">
        <v>20</v>
      </c>
      <c r="J8" s="1" t="s">
        <v>30</v>
      </c>
    </row>
    <row r="9" spans="1:10" x14ac:dyDescent="0.25">
      <c r="A9" t="s">
        <v>35</v>
      </c>
      <c r="C9">
        <v>1</v>
      </c>
      <c r="D9" s="3">
        <v>2.29</v>
      </c>
      <c r="E9" s="2">
        <f t="shared" si="0"/>
        <v>2.29</v>
      </c>
      <c r="F9">
        <v>10</v>
      </c>
      <c r="G9">
        <v>1</v>
      </c>
      <c r="H9" t="s">
        <v>37</v>
      </c>
      <c r="I9" t="s">
        <v>20</v>
      </c>
      <c r="J9" s="1" t="s">
        <v>36</v>
      </c>
    </row>
    <row r="10" spans="1:10" x14ac:dyDescent="0.25">
      <c r="A10" t="s">
        <v>25</v>
      </c>
      <c r="B10" t="s">
        <v>28</v>
      </c>
      <c r="C10">
        <v>0</v>
      </c>
      <c r="D10" s="3">
        <v>0.26</v>
      </c>
      <c r="E10" s="2">
        <f t="shared" si="0"/>
        <v>0</v>
      </c>
      <c r="G10">
        <v>2</v>
      </c>
      <c r="H10" t="s">
        <v>29</v>
      </c>
      <c r="I10" t="s">
        <v>34</v>
      </c>
      <c r="J10" s="1" t="s">
        <v>31</v>
      </c>
    </row>
    <row r="11" spans="1:10" x14ac:dyDescent="0.25">
      <c r="A11" t="s">
        <v>33</v>
      </c>
      <c r="E11" s="2">
        <f t="shared" si="0"/>
        <v>0</v>
      </c>
      <c r="G11">
        <v>2</v>
      </c>
      <c r="J11" s="1"/>
    </row>
    <row r="12" spans="1:10" x14ac:dyDescent="0.25">
      <c r="A12" t="s">
        <v>38</v>
      </c>
      <c r="C12">
        <v>2</v>
      </c>
      <c r="D12" s="3">
        <v>0.56999999999999995</v>
      </c>
      <c r="E12" s="2">
        <f t="shared" si="0"/>
        <v>1.1399999999999999</v>
      </c>
      <c r="F12">
        <v>1</v>
      </c>
      <c r="G12">
        <v>2</v>
      </c>
      <c r="H12" t="s">
        <v>45</v>
      </c>
      <c r="J12" s="1" t="s">
        <v>39</v>
      </c>
    </row>
    <row r="13" spans="1:10" x14ac:dyDescent="0.25">
      <c r="A13" t="s">
        <v>44</v>
      </c>
      <c r="B13" t="s">
        <v>41</v>
      </c>
      <c r="C13">
        <v>1</v>
      </c>
      <c r="D13" s="3">
        <v>7.26</v>
      </c>
      <c r="E13" s="2">
        <f t="shared" si="0"/>
        <v>7.26</v>
      </c>
      <c r="F13">
        <v>50</v>
      </c>
      <c r="G13">
        <v>12</v>
      </c>
      <c r="H13" t="s">
        <v>42</v>
      </c>
      <c r="I13" t="s">
        <v>20</v>
      </c>
      <c r="J13" s="1" t="s">
        <v>43</v>
      </c>
    </row>
    <row r="14" spans="1:10" x14ac:dyDescent="0.25">
      <c r="E14" s="2">
        <f t="shared" si="0"/>
        <v>0</v>
      </c>
    </row>
    <row r="15" spans="1:10" x14ac:dyDescent="0.25">
      <c r="E15" s="2">
        <f t="shared" si="0"/>
        <v>0</v>
      </c>
    </row>
    <row r="16" spans="1:10" x14ac:dyDescent="0.25">
      <c r="E16" s="2">
        <f t="shared" si="0"/>
        <v>0</v>
      </c>
    </row>
    <row r="17" spans="5:5" x14ac:dyDescent="0.25">
      <c r="E17" s="2">
        <f t="shared" si="0"/>
        <v>0</v>
      </c>
    </row>
    <row r="18" spans="5:5" x14ac:dyDescent="0.25">
      <c r="E18" s="2">
        <f t="shared" si="0"/>
        <v>0</v>
      </c>
    </row>
    <row r="19" spans="5:5" x14ac:dyDescent="0.25">
      <c r="E19" s="2">
        <f t="shared" si="0"/>
        <v>0</v>
      </c>
    </row>
    <row r="20" spans="5:5" x14ac:dyDescent="0.25">
      <c r="E20" s="2">
        <f t="shared" si="0"/>
        <v>0</v>
      </c>
    </row>
    <row r="21" spans="5:5" x14ac:dyDescent="0.25">
      <c r="E21" s="2">
        <f t="shared" si="0"/>
        <v>0</v>
      </c>
    </row>
    <row r="22" spans="5:5" x14ac:dyDescent="0.25">
      <c r="E22" s="2">
        <f t="shared" si="0"/>
        <v>0</v>
      </c>
    </row>
    <row r="23" spans="5:5" x14ac:dyDescent="0.25">
      <c r="E23" s="2">
        <f t="shared" si="0"/>
        <v>0</v>
      </c>
    </row>
    <row r="24" spans="5:5" x14ac:dyDescent="0.25">
      <c r="E24" s="2">
        <f t="shared" si="0"/>
        <v>0</v>
      </c>
    </row>
  </sheetData>
  <hyperlinks>
    <hyperlink ref="J4" r:id="rId1" xr:uid="{6B9B3662-250C-420A-8A7C-C7AF6AC7ACEA}"/>
    <hyperlink ref="J5" r:id="rId2" xr:uid="{3516315D-9641-4A81-9981-738A68D3BD37}"/>
    <hyperlink ref="J7" r:id="rId3" xr:uid="{9330B07A-0063-4987-BB33-4CFBC7934D69}"/>
    <hyperlink ref="J6" r:id="rId4" xr:uid="{06D2DEDB-AE4C-4E43-847F-54377E33A01F}"/>
    <hyperlink ref="J8" r:id="rId5" xr:uid="{0859F1A7-9571-443D-94EC-CB5F194FCD17}"/>
    <hyperlink ref="J10" r:id="rId6" xr:uid="{F03C8B22-3A40-40B6-827E-DEE0C60D0510}"/>
    <hyperlink ref="J9" r:id="rId7" display="https://www.aliexpress.us/item/2251832706072027.html?spm=a2g0o.productlist.main.1.5f795954L3Y8ZG&amp;algo_pvid=1862a1f0-d0f1-4317-93cf-9f376825c43b&amp;algo_exp_id=1862a1f0-d0f1-4317-93cf-9f376825c43b-0&amp;pdp_ext_f=%7B&quot;sku_id&quot;%3A&quot;12000028007443295&quot;%7D&amp;pdp_npi=3%40dis%21USD%212.29%212.29%21%21%21%21%21%40211bf3f816773167375513634d0761%2112000028007443295%21sea%21US%212398827239&amp;curPageLogUid=fjkYiyRKcfNy" xr:uid="{DD1D2BBF-251E-400A-A4BB-5CC3DF2909DE}"/>
    <hyperlink ref="J12" r:id="rId8" xr:uid="{3DD60392-F175-471F-A327-125CCCC3BC6A}"/>
    <hyperlink ref="J13" r:id="rId9" xr:uid="{8802E0CD-5DB9-4795-9724-B4265B47BFF7}"/>
  </hyperlinks>
  <pageMargins left="0.7" right="0.7" top="0.75" bottom="0.75" header="0.3" footer="0.3"/>
  <pageSetup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Liu</dc:creator>
  <cp:lastModifiedBy>Bryan Liu</cp:lastModifiedBy>
  <dcterms:created xsi:type="dcterms:W3CDTF">2015-06-05T18:17:20Z</dcterms:created>
  <dcterms:modified xsi:type="dcterms:W3CDTF">2023-02-26T12:11:33Z</dcterms:modified>
</cp:coreProperties>
</file>