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im9\Desktop\Career Foundry\Data Immersion\Achievement 1\"/>
    </mc:Choice>
  </mc:AlternateContent>
  <xr:revisionPtr revIDLastSave="0" documentId="13_ncr:1_{254FE107-DB66-4ACC-9265-45249294AB29}" xr6:coauthVersionLast="47" xr6:coauthVersionMax="47" xr10:uidLastSave="{00000000-0000-0000-0000-000000000000}"/>
  <bookViews>
    <workbookView xWindow="28680" yWindow="-120" windowWidth="29040" windowHeight="15840" xr2:uid="{C9E3259D-47DE-414E-BBB2-E3CF996ED2BA}"/>
  </bookViews>
  <sheets>
    <sheet name="Integrated Data Set" sheetId="3" r:id="rId1"/>
  </sheets>
  <definedNames>
    <definedName name="_xlnm._FilterDatabase" localSheetId="0" hidden="1">'Integrated Data Set'!$A$1:$AN$460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81" i="3" l="1"/>
  <c r="AA236" i="3"/>
  <c r="AA247" i="3"/>
  <c r="AA325" i="3"/>
  <c r="AA361" i="3"/>
  <c r="AA364" i="3"/>
  <c r="AA391" i="3"/>
  <c r="AA404" i="3"/>
  <c r="V3" i="3"/>
  <c r="V4" i="3"/>
  <c r="V5" i="3"/>
  <c r="V6" i="3"/>
  <c r="V7" i="3"/>
  <c r="AA7" i="3" s="1"/>
  <c r="V8" i="3"/>
  <c r="AA8" i="3" s="1"/>
  <c r="V9" i="3"/>
  <c r="AA9" i="3" s="1"/>
  <c r="V10" i="3"/>
  <c r="V11" i="3"/>
  <c r="V12" i="3"/>
  <c r="AA12" i="3" s="1"/>
  <c r="V13" i="3"/>
  <c r="V14" i="3"/>
  <c r="V15" i="3"/>
  <c r="V16" i="3"/>
  <c r="V17" i="3"/>
  <c r="V18" i="3"/>
  <c r="V19" i="3"/>
  <c r="V20" i="3"/>
  <c r="AA20" i="3" s="1"/>
  <c r="V21" i="3"/>
  <c r="AA21" i="3" s="1"/>
  <c r="V22" i="3"/>
  <c r="V23" i="3"/>
  <c r="V24" i="3"/>
  <c r="AA24" i="3" s="1"/>
  <c r="V25" i="3"/>
  <c r="AA25" i="3" s="1"/>
  <c r="V26" i="3"/>
  <c r="V27" i="3"/>
  <c r="V28" i="3"/>
  <c r="V29" i="3"/>
  <c r="V30" i="3"/>
  <c r="V31" i="3"/>
  <c r="V32" i="3"/>
  <c r="AA32" i="3" s="1"/>
  <c r="V33" i="3"/>
  <c r="AA33" i="3" s="1"/>
  <c r="V34" i="3"/>
  <c r="V35" i="3"/>
  <c r="V36" i="3"/>
  <c r="AA36" i="3" s="1"/>
  <c r="V37" i="3"/>
  <c r="AA37" i="3" s="1"/>
  <c r="V38" i="3"/>
  <c r="V39" i="3"/>
  <c r="V40" i="3"/>
  <c r="V41" i="3"/>
  <c r="V42" i="3"/>
  <c r="V43" i="3"/>
  <c r="V44" i="3"/>
  <c r="AA44" i="3" s="1"/>
  <c r="V45" i="3"/>
  <c r="AA45" i="3" s="1"/>
  <c r="V46" i="3"/>
  <c r="V47" i="3"/>
  <c r="V48" i="3"/>
  <c r="AA48" i="3" s="1"/>
  <c r="V49" i="3"/>
  <c r="V50" i="3"/>
  <c r="V51" i="3"/>
  <c r="V52" i="3"/>
  <c r="V53" i="3"/>
  <c r="V54" i="3"/>
  <c r="V55" i="3"/>
  <c r="AA55" i="3" s="1"/>
  <c r="V56" i="3"/>
  <c r="AA56" i="3" s="1"/>
  <c r="V57" i="3"/>
  <c r="AA57" i="3" s="1"/>
  <c r="V58" i="3"/>
  <c r="V59" i="3"/>
  <c r="V60" i="3"/>
  <c r="AA60" i="3" s="1"/>
  <c r="V61" i="3"/>
  <c r="AA61" i="3" s="1"/>
  <c r="V62" i="3"/>
  <c r="V63" i="3"/>
  <c r="V64" i="3"/>
  <c r="V65" i="3"/>
  <c r="V66" i="3"/>
  <c r="V67" i="3"/>
  <c r="AA67" i="3" s="1"/>
  <c r="V68" i="3"/>
  <c r="AA68" i="3" s="1"/>
  <c r="V69" i="3"/>
  <c r="AA69" i="3" s="1"/>
  <c r="V70" i="3"/>
  <c r="V71" i="3"/>
  <c r="V72" i="3"/>
  <c r="AA72" i="3" s="1"/>
  <c r="V73" i="3"/>
  <c r="AA73" i="3" s="1"/>
  <c r="V74" i="3"/>
  <c r="V75" i="3"/>
  <c r="V76" i="3"/>
  <c r="V77" i="3"/>
  <c r="V78" i="3"/>
  <c r="V79" i="3"/>
  <c r="V80" i="3"/>
  <c r="AA80" i="3" s="1"/>
  <c r="V81" i="3"/>
  <c r="AA81" i="3" s="1"/>
  <c r="V82" i="3"/>
  <c r="V83" i="3"/>
  <c r="V84" i="3"/>
  <c r="AA84" i="3" s="1"/>
  <c r="V85" i="3"/>
  <c r="AA85" i="3" s="1"/>
  <c r="V86" i="3"/>
  <c r="V87" i="3"/>
  <c r="V88" i="3"/>
  <c r="V89" i="3"/>
  <c r="V90" i="3"/>
  <c r="V91" i="3"/>
  <c r="AA91" i="3" s="1"/>
  <c r="V92" i="3"/>
  <c r="AA92" i="3" s="1"/>
  <c r="V93" i="3"/>
  <c r="AA93" i="3" s="1"/>
  <c r="V94" i="3"/>
  <c r="V95" i="3"/>
  <c r="V96" i="3"/>
  <c r="AA96" i="3" s="1"/>
  <c r="V97" i="3"/>
  <c r="V98" i="3"/>
  <c r="V99" i="3"/>
  <c r="V100" i="3"/>
  <c r="V101" i="3"/>
  <c r="V102" i="3"/>
  <c r="V103" i="3"/>
  <c r="AA103" i="3" s="1"/>
  <c r="V104" i="3"/>
  <c r="AA104" i="3" s="1"/>
  <c r="V105" i="3"/>
  <c r="AA105" i="3" s="1"/>
  <c r="V106" i="3"/>
  <c r="V107" i="3"/>
  <c r="V108" i="3"/>
  <c r="AA108" i="3" s="1"/>
  <c r="V109" i="3"/>
  <c r="AA109" i="3" s="1"/>
  <c r="V110" i="3"/>
  <c r="V111" i="3"/>
  <c r="V112" i="3"/>
  <c r="V113" i="3"/>
  <c r="V114" i="3"/>
  <c r="V115" i="3"/>
  <c r="AA115" i="3" s="1"/>
  <c r="V116" i="3"/>
  <c r="AA116" i="3" s="1"/>
  <c r="V117" i="3"/>
  <c r="AA117" i="3" s="1"/>
  <c r="V118" i="3"/>
  <c r="V119" i="3"/>
  <c r="V120" i="3"/>
  <c r="AA120" i="3" s="1"/>
  <c r="V121" i="3"/>
  <c r="AA121" i="3" s="1"/>
  <c r="V122" i="3"/>
  <c r="V123" i="3"/>
  <c r="V124" i="3"/>
  <c r="V125" i="3"/>
  <c r="V126" i="3"/>
  <c r="V127" i="3"/>
  <c r="V128" i="3"/>
  <c r="AA128" i="3" s="1"/>
  <c r="V129" i="3"/>
  <c r="AA129" i="3" s="1"/>
  <c r="V130" i="3"/>
  <c r="V131" i="3"/>
  <c r="V132" i="3"/>
  <c r="AA132" i="3" s="1"/>
  <c r="V133" i="3"/>
  <c r="AA133" i="3" s="1"/>
  <c r="V134" i="3"/>
  <c r="V135" i="3"/>
  <c r="V136" i="3"/>
  <c r="V137" i="3"/>
  <c r="V138" i="3"/>
  <c r="V139" i="3"/>
  <c r="AA139" i="3" s="1"/>
  <c r="V140" i="3"/>
  <c r="AA140" i="3" s="1"/>
  <c r="V141" i="3"/>
  <c r="AA141" i="3" s="1"/>
  <c r="V142" i="3"/>
  <c r="V143" i="3"/>
  <c r="V144" i="3"/>
  <c r="AA144" i="3" s="1"/>
  <c r="V145" i="3"/>
  <c r="AA145" i="3" s="1"/>
  <c r="V146" i="3"/>
  <c r="V147" i="3"/>
  <c r="V148" i="3"/>
  <c r="V149" i="3"/>
  <c r="V150" i="3"/>
  <c r="V151" i="3"/>
  <c r="AA151" i="3" s="1"/>
  <c r="V152" i="3"/>
  <c r="AA152" i="3" s="1"/>
  <c r="V153" i="3"/>
  <c r="AA153" i="3" s="1"/>
  <c r="V154" i="3"/>
  <c r="V155" i="3"/>
  <c r="V156" i="3"/>
  <c r="AA156" i="3" s="1"/>
  <c r="V157" i="3"/>
  <c r="AA157" i="3" s="1"/>
  <c r="V158" i="3"/>
  <c r="V159" i="3"/>
  <c r="V160" i="3"/>
  <c r="V161" i="3"/>
  <c r="V162" i="3"/>
  <c r="V163" i="3"/>
  <c r="V164" i="3"/>
  <c r="AA164" i="3" s="1"/>
  <c r="V165" i="3"/>
  <c r="AA165" i="3" s="1"/>
  <c r="V166" i="3"/>
  <c r="V167" i="3"/>
  <c r="V168" i="3"/>
  <c r="AA168" i="3" s="1"/>
  <c r="V169" i="3"/>
  <c r="AA169" i="3" s="1"/>
  <c r="V170" i="3"/>
  <c r="V171" i="3"/>
  <c r="V172" i="3"/>
  <c r="V173" i="3"/>
  <c r="V174" i="3"/>
  <c r="V175" i="3"/>
  <c r="AA175" i="3" s="1"/>
  <c r="V176" i="3"/>
  <c r="AA176" i="3" s="1"/>
  <c r="V177" i="3"/>
  <c r="AA177" i="3" s="1"/>
  <c r="V178" i="3"/>
  <c r="V179" i="3"/>
  <c r="V180" i="3"/>
  <c r="AA180" i="3" s="1"/>
  <c r="V181" i="3"/>
  <c r="V182" i="3"/>
  <c r="V183" i="3"/>
  <c r="V184" i="3"/>
  <c r="V185" i="3"/>
  <c r="V186" i="3"/>
  <c r="V187" i="3"/>
  <c r="AA187" i="3" s="1"/>
  <c r="V188" i="3"/>
  <c r="AA188" i="3" s="1"/>
  <c r="V189" i="3"/>
  <c r="AA189" i="3" s="1"/>
  <c r="V190" i="3"/>
  <c r="V191" i="3"/>
  <c r="V192" i="3"/>
  <c r="AA192" i="3" s="1"/>
  <c r="V193" i="3"/>
  <c r="AA193" i="3" s="1"/>
  <c r="V194" i="3"/>
  <c r="V195" i="3"/>
  <c r="V196" i="3"/>
  <c r="V197" i="3"/>
  <c r="V198" i="3"/>
  <c r="V199" i="3"/>
  <c r="V200" i="3"/>
  <c r="AA200" i="3" s="1"/>
  <c r="V201" i="3"/>
  <c r="AA201" i="3" s="1"/>
  <c r="V202" i="3"/>
  <c r="V203" i="3"/>
  <c r="V204" i="3"/>
  <c r="AA204" i="3" s="1"/>
  <c r="V205" i="3"/>
  <c r="AA205" i="3" s="1"/>
  <c r="V206" i="3"/>
  <c r="V207" i="3"/>
  <c r="V208" i="3"/>
  <c r="V209" i="3"/>
  <c r="V210" i="3"/>
  <c r="V211" i="3"/>
  <c r="AA211" i="3" s="1"/>
  <c r="V212" i="3"/>
  <c r="AA212" i="3" s="1"/>
  <c r="V213" i="3"/>
  <c r="AA213" i="3" s="1"/>
  <c r="V214" i="3"/>
  <c r="V215" i="3"/>
  <c r="V216" i="3"/>
  <c r="AA216" i="3" s="1"/>
  <c r="V217" i="3"/>
  <c r="AA217" i="3" s="1"/>
  <c r="V218" i="3"/>
  <c r="V219" i="3"/>
  <c r="V220" i="3"/>
  <c r="V221" i="3"/>
  <c r="V222" i="3"/>
  <c r="V223" i="3"/>
  <c r="AA223" i="3" s="1"/>
  <c r="V224" i="3"/>
  <c r="AA224" i="3" s="1"/>
  <c r="V225" i="3"/>
  <c r="AA225" i="3" s="1"/>
  <c r="V226" i="3"/>
  <c r="V227" i="3"/>
  <c r="V228" i="3"/>
  <c r="AA228" i="3" s="1"/>
  <c r="V229" i="3"/>
  <c r="AA229" i="3" s="1"/>
  <c r="V230" i="3"/>
  <c r="V231" i="3"/>
  <c r="V232" i="3"/>
  <c r="V233" i="3"/>
  <c r="V234" i="3"/>
  <c r="V235" i="3"/>
  <c r="V236" i="3"/>
  <c r="V237" i="3"/>
  <c r="AA237" i="3" s="1"/>
  <c r="V238" i="3"/>
  <c r="V239" i="3"/>
  <c r="V240" i="3"/>
  <c r="AA240" i="3" s="1"/>
  <c r="V241" i="3"/>
  <c r="AA241" i="3" s="1"/>
  <c r="V242" i="3"/>
  <c r="V243" i="3"/>
  <c r="V244" i="3"/>
  <c r="V245" i="3"/>
  <c r="V246" i="3"/>
  <c r="V247" i="3"/>
  <c r="V248" i="3"/>
  <c r="AA248" i="3" s="1"/>
  <c r="V249" i="3"/>
  <c r="AA249" i="3" s="1"/>
  <c r="V250" i="3"/>
  <c r="V251" i="3"/>
  <c r="V252" i="3"/>
  <c r="AA252" i="3" s="1"/>
  <c r="V253" i="3"/>
  <c r="AA253" i="3" s="1"/>
  <c r="V254" i="3"/>
  <c r="V255" i="3"/>
  <c r="V256" i="3"/>
  <c r="V257" i="3"/>
  <c r="V258" i="3"/>
  <c r="V259" i="3"/>
  <c r="AA259" i="3" s="1"/>
  <c r="V260" i="3"/>
  <c r="AA260" i="3" s="1"/>
  <c r="V261" i="3"/>
  <c r="AA261" i="3" s="1"/>
  <c r="V262" i="3"/>
  <c r="V263" i="3"/>
  <c r="V264" i="3"/>
  <c r="AA264" i="3" s="1"/>
  <c r="V265" i="3"/>
  <c r="AA265" i="3" s="1"/>
  <c r="V266" i="3"/>
  <c r="V267" i="3"/>
  <c r="V268" i="3"/>
  <c r="V269" i="3"/>
  <c r="V270" i="3"/>
  <c r="V271" i="3"/>
  <c r="V272" i="3"/>
  <c r="AA272" i="3" s="1"/>
  <c r="V273" i="3"/>
  <c r="AA273" i="3" s="1"/>
  <c r="V274" i="3"/>
  <c r="V275" i="3"/>
  <c r="V276" i="3"/>
  <c r="AA276" i="3" s="1"/>
  <c r="V277" i="3"/>
  <c r="AA277" i="3" s="1"/>
  <c r="V278" i="3"/>
  <c r="V279" i="3"/>
  <c r="V280" i="3"/>
  <c r="V281" i="3"/>
  <c r="V282" i="3"/>
  <c r="V283" i="3"/>
  <c r="AA283" i="3" s="1"/>
  <c r="V284" i="3"/>
  <c r="AA284" i="3" s="1"/>
  <c r="V285" i="3"/>
  <c r="AA285" i="3" s="1"/>
  <c r="V286" i="3"/>
  <c r="V287" i="3"/>
  <c r="V288" i="3"/>
  <c r="AA288" i="3" s="1"/>
  <c r="V289" i="3"/>
  <c r="AA289" i="3" s="1"/>
  <c r="V290" i="3"/>
  <c r="V291" i="3"/>
  <c r="V292" i="3"/>
  <c r="V293" i="3"/>
  <c r="V294" i="3"/>
  <c r="V295" i="3"/>
  <c r="AA295" i="3" s="1"/>
  <c r="V296" i="3"/>
  <c r="AA296" i="3" s="1"/>
  <c r="V297" i="3"/>
  <c r="AA297" i="3" s="1"/>
  <c r="V298" i="3"/>
  <c r="V299" i="3"/>
  <c r="V300" i="3"/>
  <c r="AA300" i="3" s="1"/>
  <c r="V301" i="3"/>
  <c r="AA301" i="3" s="1"/>
  <c r="V302" i="3"/>
  <c r="V303" i="3"/>
  <c r="V304" i="3"/>
  <c r="V305" i="3"/>
  <c r="V306" i="3"/>
  <c r="V307" i="3"/>
  <c r="V308" i="3"/>
  <c r="AA308" i="3" s="1"/>
  <c r="V309" i="3"/>
  <c r="AA309" i="3" s="1"/>
  <c r="V310" i="3"/>
  <c r="V311" i="3"/>
  <c r="V312" i="3"/>
  <c r="AA312" i="3" s="1"/>
  <c r="V313" i="3"/>
  <c r="AA313" i="3" s="1"/>
  <c r="V314" i="3"/>
  <c r="V315" i="3"/>
  <c r="V316" i="3"/>
  <c r="V317" i="3"/>
  <c r="V318" i="3"/>
  <c r="V319" i="3"/>
  <c r="AA319" i="3" s="1"/>
  <c r="V320" i="3"/>
  <c r="AA320" i="3" s="1"/>
  <c r="V321" i="3"/>
  <c r="AA321" i="3" s="1"/>
  <c r="V322" i="3"/>
  <c r="V323" i="3"/>
  <c r="V324" i="3"/>
  <c r="AA324" i="3" s="1"/>
  <c r="V325" i="3"/>
  <c r="V326" i="3"/>
  <c r="V327" i="3"/>
  <c r="V328" i="3"/>
  <c r="V329" i="3"/>
  <c r="V330" i="3"/>
  <c r="V331" i="3"/>
  <c r="AA331" i="3" s="1"/>
  <c r="V332" i="3"/>
  <c r="AA332" i="3" s="1"/>
  <c r="V333" i="3"/>
  <c r="AA333" i="3" s="1"/>
  <c r="V334" i="3"/>
  <c r="V335" i="3"/>
  <c r="V336" i="3"/>
  <c r="AA336" i="3" s="1"/>
  <c r="V337" i="3"/>
  <c r="AA337" i="3" s="1"/>
  <c r="V338" i="3"/>
  <c r="V339" i="3"/>
  <c r="V340" i="3"/>
  <c r="V341" i="3"/>
  <c r="V342" i="3"/>
  <c r="V343" i="3"/>
  <c r="V344" i="3"/>
  <c r="AA344" i="3" s="1"/>
  <c r="V345" i="3"/>
  <c r="AA345" i="3" s="1"/>
  <c r="V346" i="3"/>
  <c r="V347" i="3"/>
  <c r="V348" i="3"/>
  <c r="AA348" i="3" s="1"/>
  <c r="V349" i="3"/>
  <c r="AA349" i="3" s="1"/>
  <c r="V350" i="3"/>
  <c r="V351" i="3"/>
  <c r="V352" i="3"/>
  <c r="V353" i="3"/>
  <c r="V354" i="3"/>
  <c r="V355" i="3"/>
  <c r="AA355" i="3" s="1"/>
  <c r="V356" i="3"/>
  <c r="AA356" i="3" s="1"/>
  <c r="V357" i="3"/>
  <c r="AA357" i="3" s="1"/>
  <c r="V358" i="3"/>
  <c r="V359" i="3"/>
  <c r="V360" i="3"/>
  <c r="AA360" i="3" s="1"/>
  <c r="V361" i="3"/>
  <c r="V362" i="3"/>
  <c r="V363" i="3"/>
  <c r="V364" i="3"/>
  <c r="V365" i="3"/>
  <c r="V366" i="3"/>
  <c r="V367" i="3"/>
  <c r="AA367" i="3" s="1"/>
  <c r="V368" i="3"/>
  <c r="AA368" i="3" s="1"/>
  <c r="V369" i="3"/>
  <c r="AA369" i="3" s="1"/>
  <c r="V370" i="3"/>
  <c r="V371" i="3"/>
  <c r="V372" i="3"/>
  <c r="AA372" i="3" s="1"/>
  <c r="V373" i="3"/>
  <c r="AA373" i="3" s="1"/>
  <c r="V374" i="3"/>
  <c r="V375" i="3"/>
  <c r="V376" i="3"/>
  <c r="V377" i="3"/>
  <c r="V378" i="3"/>
  <c r="V379" i="3"/>
  <c r="V380" i="3"/>
  <c r="AA380" i="3" s="1"/>
  <c r="V381" i="3"/>
  <c r="AA381" i="3" s="1"/>
  <c r="V382" i="3"/>
  <c r="V383" i="3"/>
  <c r="V384" i="3"/>
  <c r="AA384" i="3" s="1"/>
  <c r="V385" i="3"/>
  <c r="AA385" i="3" s="1"/>
  <c r="V386" i="3"/>
  <c r="V387" i="3"/>
  <c r="V388" i="3"/>
  <c r="V389" i="3"/>
  <c r="V390" i="3"/>
  <c r="V391" i="3"/>
  <c r="V392" i="3"/>
  <c r="AA392" i="3" s="1"/>
  <c r="V393" i="3"/>
  <c r="AA393" i="3" s="1"/>
  <c r="V394" i="3"/>
  <c r="V395" i="3"/>
  <c r="V396" i="3"/>
  <c r="AA396" i="3" s="1"/>
  <c r="V397" i="3"/>
  <c r="AA397" i="3" s="1"/>
  <c r="V398" i="3"/>
  <c r="V399" i="3"/>
  <c r="V400" i="3"/>
  <c r="V401" i="3"/>
  <c r="V402" i="3"/>
  <c r="V403" i="3"/>
  <c r="AA403" i="3" s="1"/>
  <c r="V404" i="3"/>
  <c r="V405" i="3"/>
  <c r="AA405" i="3" s="1"/>
  <c r="V406" i="3"/>
  <c r="V407" i="3"/>
  <c r="V408" i="3"/>
  <c r="AA408" i="3" s="1"/>
  <c r="V409" i="3"/>
  <c r="AA409" i="3" s="1"/>
  <c r="V410" i="3"/>
  <c r="V411" i="3"/>
  <c r="V412" i="3"/>
  <c r="V413" i="3"/>
  <c r="V414" i="3"/>
  <c r="V415" i="3"/>
  <c r="V416" i="3"/>
  <c r="AA416" i="3" s="1"/>
  <c r="V417" i="3"/>
  <c r="AA417" i="3" s="1"/>
  <c r="V418" i="3"/>
  <c r="V419" i="3"/>
  <c r="V420" i="3"/>
  <c r="AA420" i="3" s="1"/>
  <c r="V421" i="3"/>
  <c r="AA421" i="3" s="1"/>
  <c r="V422" i="3"/>
  <c r="V423" i="3"/>
  <c r="V424" i="3"/>
  <c r="V425" i="3"/>
  <c r="V426" i="3"/>
  <c r="V427" i="3"/>
  <c r="AA427" i="3" s="1"/>
  <c r="V428" i="3"/>
  <c r="AA428" i="3" s="1"/>
  <c r="V429" i="3"/>
  <c r="AA429" i="3" s="1"/>
  <c r="V430" i="3"/>
  <c r="V431" i="3"/>
  <c r="V432" i="3"/>
  <c r="AA432" i="3" s="1"/>
  <c r="V433" i="3"/>
  <c r="AA433" i="3" s="1"/>
  <c r="V434" i="3"/>
  <c r="V435" i="3"/>
  <c r="V436" i="3"/>
  <c r="V437" i="3"/>
  <c r="V438" i="3"/>
  <c r="V439" i="3"/>
  <c r="AA439" i="3" s="1"/>
  <c r="V440" i="3"/>
  <c r="AA440" i="3" s="1"/>
  <c r="V441" i="3"/>
  <c r="AA441" i="3" s="1"/>
  <c r="V442" i="3"/>
  <c r="V443" i="3"/>
  <c r="V444" i="3"/>
  <c r="AA444" i="3" s="1"/>
  <c r="V445" i="3"/>
  <c r="AA445" i="3" s="1"/>
  <c r="V446" i="3"/>
  <c r="V447" i="3"/>
  <c r="V448" i="3"/>
  <c r="V449" i="3"/>
  <c r="V450" i="3"/>
  <c r="V451" i="3"/>
  <c r="V452" i="3"/>
  <c r="AA452" i="3" s="1"/>
  <c r="V453" i="3"/>
  <c r="AA453" i="3" s="1"/>
  <c r="V454" i="3"/>
  <c r="V455" i="3"/>
  <c r="V456" i="3"/>
  <c r="AA456" i="3" s="1"/>
  <c r="V457" i="3"/>
  <c r="AA457" i="3" s="1"/>
  <c r="V458" i="3"/>
  <c r="V459" i="3"/>
  <c r="V460" i="3"/>
  <c r="V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AA18" i="3" s="1"/>
  <c r="Z19" i="3"/>
  <c r="Z20" i="3"/>
  <c r="Z21" i="3"/>
  <c r="Z22" i="3"/>
  <c r="Z23" i="3"/>
  <c r="Z24" i="3"/>
  <c r="Z25" i="3"/>
  <c r="Z26" i="3"/>
  <c r="Z27" i="3"/>
  <c r="Z28" i="3"/>
  <c r="Z29" i="3"/>
  <c r="Z30" i="3"/>
  <c r="AA30" i="3" s="1"/>
  <c r="Z31" i="3"/>
  <c r="Z32" i="3"/>
  <c r="Z33" i="3"/>
  <c r="Z34" i="3"/>
  <c r="Z35" i="3"/>
  <c r="Z36" i="3"/>
  <c r="Z37" i="3"/>
  <c r="Z38" i="3"/>
  <c r="Z39" i="3"/>
  <c r="Z40" i="3"/>
  <c r="Z41" i="3"/>
  <c r="Z42" i="3"/>
  <c r="AA42" i="3" s="1"/>
  <c r="Z43" i="3"/>
  <c r="Z44" i="3"/>
  <c r="Z45" i="3"/>
  <c r="Z46" i="3"/>
  <c r="Z47" i="3"/>
  <c r="Z48" i="3"/>
  <c r="Z49" i="3"/>
  <c r="Z50" i="3"/>
  <c r="Z51" i="3"/>
  <c r="Z52" i="3"/>
  <c r="Z53" i="3"/>
  <c r="Z54" i="3"/>
  <c r="AA54" i="3" s="1"/>
  <c r="Z55" i="3"/>
  <c r="Z56" i="3"/>
  <c r="Z57" i="3"/>
  <c r="Z58" i="3"/>
  <c r="Z59" i="3"/>
  <c r="Z60" i="3"/>
  <c r="Z61" i="3"/>
  <c r="Z62" i="3"/>
  <c r="Z63" i="3"/>
  <c r="Z64" i="3"/>
  <c r="Z65" i="3"/>
  <c r="Z66" i="3"/>
  <c r="AA66" i="3" s="1"/>
  <c r="Z67" i="3"/>
  <c r="Z68" i="3"/>
  <c r="Z69" i="3"/>
  <c r="Z70" i="3"/>
  <c r="Z71" i="3"/>
  <c r="Z72" i="3"/>
  <c r="Z73" i="3"/>
  <c r="Z74" i="3"/>
  <c r="Z75" i="3"/>
  <c r="Z76" i="3"/>
  <c r="Z77" i="3"/>
  <c r="Z78" i="3"/>
  <c r="AA78" i="3" s="1"/>
  <c r="Z79" i="3"/>
  <c r="Z80" i="3"/>
  <c r="Z81" i="3"/>
  <c r="Z82" i="3"/>
  <c r="Z83" i="3"/>
  <c r="Z84" i="3"/>
  <c r="Z85" i="3"/>
  <c r="Z86" i="3"/>
  <c r="Z87" i="3"/>
  <c r="Z88" i="3"/>
  <c r="Z89" i="3"/>
  <c r="Z90" i="3"/>
  <c r="AA90" i="3" s="1"/>
  <c r="Z91" i="3"/>
  <c r="Z92" i="3"/>
  <c r="Z93" i="3"/>
  <c r="Z94" i="3"/>
  <c r="Z95" i="3"/>
  <c r="Z96" i="3"/>
  <c r="Z97" i="3"/>
  <c r="Z98" i="3"/>
  <c r="Z99" i="3"/>
  <c r="Z100" i="3"/>
  <c r="Z101" i="3"/>
  <c r="Z102" i="3"/>
  <c r="AA102" i="3" s="1"/>
  <c r="Z103" i="3"/>
  <c r="Z104" i="3"/>
  <c r="Z105" i="3"/>
  <c r="Z106" i="3"/>
  <c r="Z107" i="3"/>
  <c r="Z108" i="3"/>
  <c r="Z109" i="3"/>
  <c r="Z110" i="3"/>
  <c r="Z111" i="3"/>
  <c r="Z112" i="3"/>
  <c r="Z113" i="3"/>
  <c r="Z114" i="3"/>
  <c r="AA114" i="3" s="1"/>
  <c r="Z115" i="3"/>
  <c r="Z116" i="3"/>
  <c r="Z117" i="3"/>
  <c r="Z118" i="3"/>
  <c r="Z119" i="3"/>
  <c r="Z120" i="3"/>
  <c r="Z121" i="3"/>
  <c r="Z122" i="3"/>
  <c r="Z123" i="3"/>
  <c r="Z124" i="3"/>
  <c r="Z125" i="3"/>
  <c r="Z126" i="3"/>
  <c r="AA126" i="3" s="1"/>
  <c r="Z127" i="3"/>
  <c r="Z128" i="3"/>
  <c r="Z129" i="3"/>
  <c r="Z130" i="3"/>
  <c r="Z131" i="3"/>
  <c r="Z132" i="3"/>
  <c r="Z133" i="3"/>
  <c r="Z134" i="3"/>
  <c r="Z135" i="3"/>
  <c r="Z136" i="3"/>
  <c r="Z137" i="3"/>
  <c r="Z138" i="3"/>
  <c r="AA138" i="3" s="1"/>
  <c r="Z139" i="3"/>
  <c r="Z140" i="3"/>
  <c r="Z141" i="3"/>
  <c r="Z142" i="3"/>
  <c r="Z143" i="3"/>
  <c r="Z144" i="3"/>
  <c r="Z145" i="3"/>
  <c r="Z146" i="3"/>
  <c r="Z147" i="3"/>
  <c r="Z148" i="3"/>
  <c r="Z149" i="3"/>
  <c r="Z150" i="3"/>
  <c r="AA150" i="3" s="1"/>
  <c r="Z151" i="3"/>
  <c r="Z152" i="3"/>
  <c r="Z153" i="3"/>
  <c r="Z154" i="3"/>
  <c r="Z155" i="3"/>
  <c r="Z156" i="3"/>
  <c r="Z157" i="3"/>
  <c r="Z158" i="3"/>
  <c r="Z159" i="3"/>
  <c r="Z160" i="3"/>
  <c r="Z161" i="3"/>
  <c r="Z162" i="3"/>
  <c r="AA162" i="3" s="1"/>
  <c r="Z163" i="3"/>
  <c r="Z164" i="3"/>
  <c r="Z165" i="3"/>
  <c r="Z166" i="3"/>
  <c r="Z167" i="3"/>
  <c r="Z168" i="3"/>
  <c r="Z169" i="3"/>
  <c r="Z170" i="3"/>
  <c r="Z171" i="3"/>
  <c r="Z172" i="3"/>
  <c r="Z173" i="3"/>
  <c r="Z174" i="3"/>
  <c r="AA174" i="3" s="1"/>
  <c r="Z175" i="3"/>
  <c r="Z176" i="3"/>
  <c r="Z177" i="3"/>
  <c r="Z178" i="3"/>
  <c r="Z179" i="3"/>
  <c r="Z180" i="3"/>
  <c r="Z181" i="3"/>
  <c r="Z182" i="3"/>
  <c r="Z183" i="3"/>
  <c r="Z184" i="3"/>
  <c r="Z185" i="3"/>
  <c r="Z186" i="3"/>
  <c r="AA186" i="3" s="1"/>
  <c r="Z187" i="3"/>
  <c r="Z188" i="3"/>
  <c r="Z189" i="3"/>
  <c r="Z190" i="3"/>
  <c r="Z191" i="3"/>
  <c r="Z192" i="3"/>
  <c r="Z193" i="3"/>
  <c r="Z194" i="3"/>
  <c r="Z195" i="3"/>
  <c r="Z196" i="3"/>
  <c r="Z197" i="3"/>
  <c r="Z198" i="3"/>
  <c r="AA198" i="3" s="1"/>
  <c r="Z199" i="3"/>
  <c r="Z200" i="3"/>
  <c r="Z201" i="3"/>
  <c r="Z202" i="3"/>
  <c r="Z203" i="3"/>
  <c r="Z204" i="3"/>
  <c r="Z205" i="3"/>
  <c r="Z206" i="3"/>
  <c r="Z207" i="3"/>
  <c r="Z208" i="3"/>
  <c r="Z209" i="3"/>
  <c r="Z210" i="3"/>
  <c r="AA210" i="3" s="1"/>
  <c r="Z211" i="3"/>
  <c r="Z212" i="3"/>
  <c r="Z213" i="3"/>
  <c r="Z214" i="3"/>
  <c r="Z215" i="3"/>
  <c r="Z216" i="3"/>
  <c r="Z217" i="3"/>
  <c r="Z218" i="3"/>
  <c r="Z219" i="3"/>
  <c r="Z220" i="3"/>
  <c r="AA220" i="3" s="1"/>
  <c r="Z221" i="3"/>
  <c r="Z222" i="3"/>
  <c r="AA222" i="3" s="1"/>
  <c r="Z223" i="3"/>
  <c r="Z224" i="3"/>
  <c r="Z225" i="3"/>
  <c r="Z226" i="3"/>
  <c r="Z227" i="3"/>
  <c r="Z228" i="3"/>
  <c r="Z229" i="3"/>
  <c r="Z230" i="3"/>
  <c r="Z231" i="3"/>
  <c r="Z232" i="3"/>
  <c r="Z233" i="3"/>
  <c r="Z234" i="3"/>
  <c r="AA234" i="3" s="1"/>
  <c r="Z235" i="3"/>
  <c r="Z236" i="3"/>
  <c r="Z237" i="3"/>
  <c r="Z238" i="3"/>
  <c r="Z239" i="3"/>
  <c r="Z240" i="3"/>
  <c r="Z241" i="3"/>
  <c r="Z242" i="3"/>
  <c r="Z243" i="3"/>
  <c r="Z244" i="3"/>
  <c r="Z245" i="3"/>
  <c r="Z246" i="3"/>
  <c r="AA246" i="3" s="1"/>
  <c r="Z247" i="3"/>
  <c r="Z248" i="3"/>
  <c r="Z249" i="3"/>
  <c r="Z250" i="3"/>
  <c r="Z251" i="3"/>
  <c r="Z252" i="3"/>
  <c r="Z253" i="3"/>
  <c r="Z254" i="3"/>
  <c r="Z255" i="3"/>
  <c r="Z256" i="3"/>
  <c r="AA256" i="3" s="1"/>
  <c r="Z257" i="3"/>
  <c r="Z258" i="3"/>
  <c r="AA258" i="3" s="1"/>
  <c r="Z259" i="3"/>
  <c r="Z260" i="3"/>
  <c r="Z261" i="3"/>
  <c r="Z262" i="3"/>
  <c r="Z263" i="3"/>
  <c r="Z264" i="3"/>
  <c r="Z265" i="3"/>
  <c r="Z266" i="3"/>
  <c r="Z267" i="3"/>
  <c r="Z268" i="3"/>
  <c r="Z269" i="3"/>
  <c r="Z270" i="3"/>
  <c r="AA270" i="3" s="1"/>
  <c r="Z271" i="3"/>
  <c r="Z272" i="3"/>
  <c r="Z273" i="3"/>
  <c r="Z274" i="3"/>
  <c r="Z275" i="3"/>
  <c r="Z276" i="3"/>
  <c r="Z277" i="3"/>
  <c r="Z278" i="3"/>
  <c r="Z279" i="3"/>
  <c r="Z280" i="3"/>
  <c r="Z281" i="3"/>
  <c r="Z282" i="3"/>
  <c r="AA282" i="3" s="1"/>
  <c r="Z283" i="3"/>
  <c r="Z284" i="3"/>
  <c r="Z285" i="3"/>
  <c r="Z286" i="3"/>
  <c r="Z287" i="3"/>
  <c r="Z288" i="3"/>
  <c r="Z289" i="3"/>
  <c r="Z290" i="3"/>
  <c r="Z291" i="3"/>
  <c r="Z292" i="3"/>
  <c r="AA292" i="3" s="1"/>
  <c r="Z293" i="3"/>
  <c r="Z294" i="3"/>
  <c r="AA294" i="3" s="1"/>
  <c r="Z295" i="3"/>
  <c r="Z296" i="3"/>
  <c r="Z297" i="3"/>
  <c r="Z298" i="3"/>
  <c r="Z299" i="3"/>
  <c r="Z300" i="3"/>
  <c r="Z301" i="3"/>
  <c r="Z302" i="3"/>
  <c r="Z303" i="3"/>
  <c r="Z304" i="3"/>
  <c r="Z305" i="3"/>
  <c r="Z306" i="3"/>
  <c r="AA306" i="3" s="1"/>
  <c r="Z307" i="3"/>
  <c r="Z308" i="3"/>
  <c r="Z309" i="3"/>
  <c r="Z310" i="3"/>
  <c r="Z311" i="3"/>
  <c r="Z312" i="3"/>
  <c r="Z313" i="3"/>
  <c r="Z314" i="3"/>
  <c r="Z315" i="3"/>
  <c r="Z316" i="3"/>
  <c r="Z317" i="3"/>
  <c r="Z318" i="3"/>
  <c r="AA318" i="3" s="1"/>
  <c r="Z319" i="3"/>
  <c r="Z320" i="3"/>
  <c r="Z321" i="3"/>
  <c r="Z322" i="3"/>
  <c r="Z323" i="3"/>
  <c r="Z324" i="3"/>
  <c r="Z325" i="3"/>
  <c r="Z326" i="3"/>
  <c r="Z327" i="3"/>
  <c r="Z328" i="3"/>
  <c r="AA328" i="3" s="1"/>
  <c r="Z329" i="3"/>
  <c r="Z330" i="3"/>
  <c r="AA330" i="3" s="1"/>
  <c r="Z331" i="3"/>
  <c r="Z332" i="3"/>
  <c r="Z333" i="3"/>
  <c r="Z334" i="3"/>
  <c r="Z335" i="3"/>
  <c r="Z336" i="3"/>
  <c r="Z337" i="3"/>
  <c r="Z338" i="3"/>
  <c r="Z339" i="3"/>
  <c r="Z340" i="3"/>
  <c r="Z341" i="3"/>
  <c r="Z342" i="3"/>
  <c r="AA342" i="3" s="1"/>
  <c r="Z343" i="3"/>
  <c r="Z344" i="3"/>
  <c r="Z345" i="3"/>
  <c r="Z346" i="3"/>
  <c r="Z347" i="3"/>
  <c r="Z348" i="3"/>
  <c r="Z349" i="3"/>
  <c r="Z350" i="3"/>
  <c r="Z351" i="3"/>
  <c r="Z352" i="3"/>
  <c r="Z353" i="3"/>
  <c r="Z354" i="3"/>
  <c r="AA354" i="3" s="1"/>
  <c r="Z355" i="3"/>
  <c r="Z356" i="3"/>
  <c r="Z357" i="3"/>
  <c r="Z358" i="3"/>
  <c r="Z359" i="3"/>
  <c r="Z360" i="3"/>
  <c r="Z361" i="3"/>
  <c r="Z362" i="3"/>
  <c r="Z363" i="3"/>
  <c r="Z364" i="3"/>
  <c r="Z365" i="3"/>
  <c r="Z366" i="3"/>
  <c r="AA366" i="3" s="1"/>
  <c r="Z367" i="3"/>
  <c r="Z368" i="3"/>
  <c r="Z369" i="3"/>
  <c r="Z370" i="3"/>
  <c r="Z371" i="3"/>
  <c r="Z372" i="3"/>
  <c r="Z373" i="3"/>
  <c r="Z374" i="3"/>
  <c r="Z375" i="3"/>
  <c r="Z376" i="3"/>
  <c r="Z377" i="3"/>
  <c r="Z378" i="3"/>
  <c r="AA378" i="3" s="1"/>
  <c r="Z379" i="3"/>
  <c r="Z380" i="3"/>
  <c r="Z381" i="3"/>
  <c r="Z382" i="3"/>
  <c r="Z383" i="3"/>
  <c r="Z384" i="3"/>
  <c r="Z385" i="3"/>
  <c r="Z386" i="3"/>
  <c r="Z387" i="3"/>
  <c r="Z388" i="3"/>
  <c r="Z389" i="3"/>
  <c r="Z390" i="3"/>
  <c r="AA390" i="3" s="1"/>
  <c r="Z391" i="3"/>
  <c r="Z392" i="3"/>
  <c r="Z393" i="3"/>
  <c r="Z394" i="3"/>
  <c r="Z395" i="3"/>
  <c r="Z396" i="3"/>
  <c r="Z397" i="3"/>
  <c r="Z398" i="3"/>
  <c r="Z399" i="3"/>
  <c r="Z400" i="3"/>
  <c r="Z401" i="3"/>
  <c r="Z402" i="3"/>
  <c r="AA402" i="3" s="1"/>
  <c r="Z403" i="3"/>
  <c r="Z404" i="3"/>
  <c r="Z405" i="3"/>
  <c r="Z406" i="3"/>
  <c r="Z407" i="3"/>
  <c r="Z408" i="3"/>
  <c r="Z409" i="3"/>
  <c r="Z410" i="3"/>
  <c r="Z411" i="3"/>
  <c r="Z412" i="3"/>
  <c r="Z413" i="3"/>
  <c r="Z414" i="3"/>
  <c r="AA414" i="3" s="1"/>
  <c r="Z415" i="3"/>
  <c r="Z416" i="3"/>
  <c r="Z417" i="3"/>
  <c r="Z418" i="3"/>
  <c r="Z419" i="3"/>
  <c r="Z420" i="3"/>
  <c r="Z421" i="3"/>
  <c r="Z422" i="3"/>
  <c r="Z423" i="3"/>
  <c r="Z424" i="3"/>
  <c r="Z425" i="3"/>
  <c r="Z426" i="3"/>
  <c r="AA426" i="3" s="1"/>
  <c r="Z427" i="3"/>
  <c r="Z428" i="3"/>
  <c r="Z429" i="3"/>
  <c r="Z430" i="3"/>
  <c r="Z431" i="3"/>
  <c r="Z432" i="3"/>
  <c r="Z433" i="3"/>
  <c r="Z434" i="3"/>
  <c r="Z435" i="3"/>
  <c r="Z436" i="3"/>
  <c r="AA436" i="3" s="1"/>
  <c r="Z437" i="3"/>
  <c r="Z438" i="3"/>
  <c r="AA438" i="3" s="1"/>
  <c r="Z439" i="3"/>
  <c r="Z440" i="3"/>
  <c r="Z441" i="3"/>
  <c r="Z442" i="3"/>
  <c r="Z443" i="3"/>
  <c r="Z444" i="3"/>
  <c r="Z445" i="3"/>
  <c r="Z446" i="3"/>
  <c r="Z447" i="3"/>
  <c r="Z448" i="3"/>
  <c r="Z449" i="3"/>
  <c r="Z450" i="3"/>
  <c r="AA450" i="3" s="1"/>
  <c r="Z451" i="3"/>
  <c r="Z452" i="3"/>
  <c r="Z453" i="3"/>
  <c r="Z454" i="3"/>
  <c r="Z455" i="3"/>
  <c r="Z456" i="3"/>
  <c r="Z457" i="3"/>
  <c r="Z458" i="3"/>
  <c r="Z459" i="3"/>
  <c r="Z460" i="3"/>
  <c r="Z2" i="3"/>
  <c r="AA400" i="3" l="1"/>
  <c r="AA184" i="3"/>
  <c r="AA148" i="3"/>
  <c r="AA6" i="3"/>
  <c r="AA3" i="3"/>
  <c r="AA2" i="3"/>
  <c r="AA449" i="3"/>
  <c r="AA437" i="3"/>
  <c r="AA425" i="3"/>
  <c r="AA413" i="3"/>
  <c r="AA401" i="3"/>
  <c r="AA389" i="3"/>
  <c r="AA377" i="3"/>
  <c r="AA365" i="3"/>
  <c r="AA353" i="3"/>
  <c r="AA341" i="3"/>
  <c r="AA329" i="3"/>
  <c r="AA317" i="3"/>
  <c r="AA305" i="3"/>
  <c r="AA293" i="3"/>
  <c r="AA281" i="3"/>
  <c r="AA269" i="3"/>
  <c r="AA257" i="3"/>
  <c r="AA245" i="3"/>
  <c r="AA233" i="3"/>
  <c r="AA221" i="3"/>
  <c r="AA209" i="3"/>
  <c r="AA197" i="3"/>
  <c r="AA185" i="3"/>
  <c r="AA173" i="3"/>
  <c r="AA161" i="3"/>
  <c r="AA149" i="3"/>
  <c r="AA137" i="3"/>
  <c r="AA125" i="3"/>
  <c r="AA113" i="3"/>
  <c r="AA101" i="3"/>
  <c r="AA89" i="3"/>
  <c r="AA77" i="3"/>
  <c r="AA65" i="3"/>
  <c r="AA53" i="3"/>
  <c r="AA41" i="3"/>
  <c r="AA29" i="3"/>
  <c r="AA17" i="3"/>
  <c r="AA5" i="3"/>
  <c r="AA97" i="3"/>
  <c r="AA49" i="3"/>
  <c r="AA460" i="3"/>
  <c r="AA448" i="3"/>
  <c r="AA424" i="3"/>
  <c r="AA412" i="3"/>
  <c r="AA388" i="3"/>
  <c r="AA376" i="3"/>
  <c r="AA352" i="3"/>
  <c r="AA340" i="3"/>
  <c r="AA316" i="3"/>
  <c r="AA304" i="3"/>
  <c r="AA280" i="3"/>
  <c r="AA268" i="3"/>
  <c r="AA244" i="3"/>
  <c r="AA232" i="3"/>
  <c r="AA208" i="3"/>
  <c r="AA196" i="3"/>
  <c r="AA172" i="3"/>
  <c r="AA160" i="3"/>
  <c r="AA136" i="3"/>
  <c r="AA124" i="3"/>
  <c r="AA112" i="3"/>
  <c r="AA100" i="3"/>
  <c r="AA88" i="3"/>
  <c r="AA76" i="3"/>
  <c r="AA64" i="3"/>
  <c r="AA52" i="3"/>
  <c r="AA40" i="3"/>
  <c r="AA28" i="3"/>
  <c r="AA16" i="3"/>
  <c r="AA4" i="3"/>
  <c r="AA459" i="3"/>
  <c r="AA447" i="3"/>
  <c r="AA435" i="3"/>
  <c r="AA423" i="3"/>
  <c r="AA411" i="3"/>
  <c r="AA399" i="3"/>
  <c r="AA387" i="3"/>
  <c r="AA375" i="3"/>
  <c r="AA363" i="3"/>
  <c r="AA351" i="3"/>
  <c r="AA339" i="3"/>
  <c r="AA327" i="3"/>
  <c r="AA315" i="3"/>
  <c r="AA303" i="3"/>
  <c r="AA291" i="3"/>
  <c r="AA279" i="3"/>
  <c r="AA267" i="3"/>
  <c r="AA255" i="3"/>
  <c r="AA243" i="3"/>
  <c r="AA231" i="3"/>
  <c r="AA219" i="3"/>
  <c r="AA207" i="3"/>
  <c r="AA195" i="3"/>
  <c r="AA183" i="3"/>
  <c r="AA171" i="3"/>
  <c r="AA159" i="3"/>
  <c r="AA147" i="3"/>
  <c r="AA135" i="3"/>
  <c r="AA123" i="3"/>
  <c r="AA111" i="3"/>
  <c r="AA99" i="3"/>
  <c r="AA87" i="3"/>
  <c r="AA75" i="3"/>
  <c r="AA63" i="3"/>
  <c r="AA51" i="3"/>
  <c r="AA39" i="3"/>
  <c r="AA27" i="3"/>
  <c r="AA15" i="3"/>
  <c r="AA455" i="3"/>
  <c r="AA443" i="3"/>
  <c r="AA431" i="3"/>
  <c r="AA419" i="3"/>
  <c r="AA407" i="3"/>
  <c r="AA395" i="3"/>
  <c r="AA383" i="3"/>
  <c r="AA371" i="3"/>
  <c r="AA359" i="3"/>
  <c r="AA347" i="3"/>
  <c r="AA335" i="3"/>
  <c r="AA323" i="3"/>
  <c r="AA311" i="3"/>
  <c r="AA299" i="3"/>
  <c r="AA287" i="3"/>
  <c r="AA275" i="3"/>
  <c r="AA263" i="3"/>
  <c r="AA251" i="3"/>
  <c r="AA239" i="3"/>
  <c r="AA227" i="3"/>
  <c r="AA215" i="3"/>
  <c r="AA203" i="3"/>
  <c r="AA191" i="3"/>
  <c r="AA179" i="3"/>
  <c r="AA167" i="3"/>
  <c r="AA155" i="3"/>
  <c r="AA143" i="3"/>
  <c r="AA131" i="3"/>
  <c r="AA119" i="3"/>
  <c r="AA107" i="3"/>
  <c r="AA95" i="3"/>
  <c r="AA83" i="3"/>
  <c r="AA71" i="3"/>
  <c r="AA59" i="3"/>
  <c r="AA47" i="3"/>
  <c r="AA35" i="3"/>
  <c r="AA23" i="3"/>
  <c r="AA11" i="3"/>
  <c r="AA451" i="3"/>
  <c r="AA415" i="3"/>
  <c r="AA379" i="3"/>
  <c r="AA343" i="3"/>
  <c r="AA307" i="3"/>
  <c r="AA271" i="3"/>
  <c r="AA235" i="3"/>
  <c r="AA199" i="3"/>
  <c r="AA163" i="3"/>
  <c r="AA127" i="3"/>
  <c r="AA79" i="3"/>
  <c r="AA43" i="3"/>
  <c r="AA31" i="3"/>
  <c r="AA19" i="3"/>
  <c r="AA422" i="3"/>
  <c r="AA374" i="3"/>
  <c r="AA326" i="3"/>
  <c r="AA278" i="3"/>
  <c r="AA230" i="3"/>
  <c r="AA194" i="3"/>
  <c r="AA158" i="3"/>
  <c r="AA122" i="3"/>
  <c r="AA86" i="3"/>
  <c r="AA62" i="3"/>
  <c r="AA26" i="3"/>
  <c r="AA454" i="3"/>
  <c r="AA442" i="3"/>
  <c r="AA430" i="3"/>
  <c r="AA418" i="3"/>
  <c r="AA406" i="3"/>
  <c r="AA394" i="3"/>
  <c r="AA382" i="3"/>
  <c r="AA370" i="3"/>
  <c r="AA358" i="3"/>
  <c r="AA346" i="3"/>
  <c r="AA334" i="3"/>
  <c r="AA322" i="3"/>
  <c r="AA310" i="3"/>
  <c r="AA298" i="3"/>
  <c r="AA286" i="3"/>
  <c r="AA274" i="3"/>
  <c r="AA262" i="3"/>
  <c r="AA250" i="3"/>
  <c r="AA238" i="3"/>
  <c r="AA226" i="3"/>
  <c r="AA214" i="3"/>
  <c r="AA202" i="3"/>
  <c r="AA190" i="3"/>
  <c r="AA178" i="3"/>
  <c r="AA166" i="3"/>
  <c r="AA154" i="3"/>
  <c r="AA142" i="3"/>
  <c r="AA130" i="3"/>
  <c r="AA118" i="3"/>
  <c r="AA106" i="3"/>
  <c r="AA94" i="3"/>
  <c r="AA82" i="3"/>
  <c r="AA70" i="3"/>
  <c r="AA58" i="3"/>
  <c r="AA46" i="3"/>
  <c r="AA34" i="3"/>
  <c r="AA22" i="3"/>
  <c r="AA10" i="3"/>
  <c r="AA446" i="3"/>
  <c r="AA410" i="3"/>
  <c r="AA386" i="3"/>
  <c r="AA350" i="3"/>
  <c r="AA314" i="3"/>
  <c r="AA290" i="3"/>
  <c r="AA254" i="3"/>
  <c r="AA218" i="3"/>
  <c r="AA182" i="3"/>
  <c r="AA146" i="3"/>
  <c r="AA110" i="3"/>
  <c r="AA74" i="3"/>
  <c r="AA38" i="3"/>
  <c r="AA14" i="3"/>
  <c r="AA458" i="3"/>
  <c r="AA434" i="3"/>
  <c r="AA398" i="3"/>
  <c r="AA362" i="3"/>
  <c r="AA338" i="3"/>
  <c r="AA302" i="3"/>
  <c r="AA266" i="3"/>
  <c r="AA242" i="3"/>
  <c r="AA206" i="3"/>
  <c r="AA170" i="3"/>
  <c r="AA134" i="3"/>
  <c r="AA98" i="3"/>
  <c r="AA50" i="3"/>
  <c r="AA13" i="3"/>
</calcChain>
</file>

<file path=xl/sharedStrings.xml><?xml version="1.0" encoding="utf-8"?>
<sst xmlns="http://schemas.openxmlformats.org/spreadsheetml/2006/main" count="499" uniqueCount="91">
  <si>
    <t>Sum of Male Total population</t>
  </si>
  <si>
    <t>Sum of Female Total population</t>
  </si>
  <si>
    <t>Sum of Under 5 years</t>
  </si>
  <si>
    <t>Sum of 5 to 14 years</t>
  </si>
  <si>
    <t>Sum of 15 to 24 years</t>
  </si>
  <si>
    <t>Sum of 25 to 34 years</t>
  </si>
  <si>
    <t>Sum of 35 to 44 years</t>
  </si>
  <si>
    <t>Sum of 45 to 54 years</t>
  </si>
  <si>
    <t>Sum of 55 to 64 years</t>
  </si>
  <si>
    <t>Sum of 65 to 74 years</t>
  </si>
  <si>
    <t>Sum of 75 to 84 years</t>
  </si>
  <si>
    <t>Sum of 85 years and over</t>
  </si>
  <si>
    <t>Under 5 years</t>
  </si>
  <si>
    <t>5-14 years</t>
  </si>
  <si>
    <t>15-24 years</t>
  </si>
  <si>
    <t>25-34 years</t>
  </si>
  <si>
    <t>35-44 years</t>
  </si>
  <si>
    <t>45-54 years</t>
  </si>
  <si>
    <t>55-64 years</t>
  </si>
  <si>
    <t>65-74 years</t>
  </si>
  <si>
    <t>75-84 years</t>
  </si>
  <si>
    <t>85+ years</t>
  </si>
  <si>
    <t>% of &lt; 5 years</t>
  </si>
  <si>
    <t>% of 5-14 years</t>
  </si>
  <si>
    <t>% of 15-24 years</t>
  </si>
  <si>
    <t>% of 25-34 years</t>
  </si>
  <si>
    <t>% of 35-44 years</t>
  </si>
  <si>
    <t>% of 45-54 years</t>
  </si>
  <si>
    <t>% of 55-64 years</t>
  </si>
  <si>
    <t>% of 65-74 years</t>
  </si>
  <si>
    <t>% of 75-84 years</t>
  </si>
  <si>
    <t>% of 85+ years</t>
  </si>
  <si>
    <t>Sum of ILITOTAL</t>
  </si>
  <si>
    <t>Sum of TOTAL PATIENTS</t>
  </si>
  <si>
    <t>% of Patients With Influenza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</si>
  <si>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</si>
  <si>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</si>
  <si>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</si>
  <si>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</si>
  <si>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</si>
  <si>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</si>
  <si>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</si>
  <si>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</si>
  <si>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</si>
  <si>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</si>
  <si>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</si>
  <si>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</si>
  <si>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</si>
  <si>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</si>
  <si>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</si>
  <si>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</si>
  <si>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</si>
  <si>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</si>
  <si>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</si>
  <si>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</si>
  <si>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</si>
  <si>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</si>
  <si>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</si>
  <si>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</si>
  <si>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</si>
  <si>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</si>
  <si>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</si>
  <si>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</si>
  <si>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</si>
  <si>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</si>
  <si>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</si>
  <si>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</si>
  <si>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</si>
  <si>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</si>
  <si>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</si>
  <si>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</si>
  <si>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</si>
  <si>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</si>
  <si>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</si>
  <si>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</si>
  <si>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</si>
  <si>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</si>
  <si>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</si>
  <si>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</si>
  <si>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</si>
  <si>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</si>
  <si>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</si>
  <si>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</si>
  <si>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</si>
  <si>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</si>
  <si>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</si>
  <si>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</si>
  <si>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Year</t>
  </si>
  <si>
    <t>Vulnerable Populations Death</t>
  </si>
  <si>
    <t>Non-Vulnerable Populations Death</t>
  </si>
  <si>
    <t>Total Influenza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</si>
</sst>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2">
    <xf numFmtId="0" fontId="0" fillId="0" borderId="0" xfId="0"/>
    <xf numFmtId="0" fontId="1" fillId="0" borderId="1" xfId="2" applyBorder="1"/>
    <xf numFmtId="0" fontId="2" fillId="2" borderId="1" xfId="0" applyFont="1" applyFill="1" applyBorder="1"/>
    <xf numFmtId="0" fontId="2" fillId="2" borderId="1" xfId="2" applyFont="1" applyFill="1" applyBorder="1"/>
    <xf numFmtId="0" fontId="3" fillId="0" borderId="1" xfId="2" applyFont="1" applyBorder="1"/>
    <xf numFmtId="1" fontId="0" fillId="0" borderId="1" xfId="0" applyNumberFormat="1" applyBorder="1"/>
    <xf numFmtId="10" fontId="1" fillId="0" borderId="1" xfId="2" applyNumberFormat="1" applyBorder="1"/>
    <xf numFmtId="10" fontId="1" fillId="0" borderId="1" xfId="1" applyNumberFormat="1" applyBorder="1"/>
    <xf numFmtId="0" fontId="0" fillId="0" borderId="1" xfId="0" applyBorder="1"/>
    <xf numFmtId="0" fontId="1" fillId="0" borderId="1" xfId="2" applyNumberFormat="1" applyBorder="1"/>
    <xf numFmtId="0" fontId="2" fillId="2" borderId="1" xfId="0" applyFont="1" applyFill="1" applyBorder="1" applyAlignment="1">
      <alignment horizontal="center"/>
    </xf>
    <xf numFmtId="1" fontId="1" fillId="0" borderId="1" xfId="2" applyNumberFormat="1" applyBorder="1"/>
  </cellXfs>
  <cellStyles count="3">
    <cellStyle name="Normal" xfId="0" builtinId="0"/>
    <cellStyle name="Normal 3" xfId="2" xr:uid="{34C470AB-B177-44B1-9C5C-20A99BADA59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7859A-DEDB-4845-B459-3C974EF886DD}">
  <sheetPr>
    <tabColor rgb="FF0070C0"/>
  </sheetPr>
  <dimension ref="A1:AN460"/>
  <sheetViews>
    <sheetView tabSelected="1" workbookViewId="0">
      <pane ySplit="1" topLeftCell="A2" activePane="bottomLeft" state="frozen"/>
      <selection activeCell="L1" sqref="L1"/>
      <selection pane="bottomLeft" activeCell="C5" sqref="C5"/>
    </sheetView>
  </sheetViews>
  <sheetFormatPr defaultRowHeight="15" x14ac:dyDescent="0.25"/>
  <cols>
    <col min="1" max="1" width="18.7109375" style="8" bestFit="1" customWidth="1"/>
    <col min="2" max="2" width="14" style="8" customWidth="1"/>
    <col min="3" max="3" width="31" style="8" bestFit="1" customWidth="1"/>
    <col min="4" max="4" width="33" style="8" bestFit="1" customWidth="1"/>
    <col min="5" max="5" width="22.28515625" style="8" bestFit="1" customWidth="1"/>
    <col min="6" max="6" width="21.140625" style="8" bestFit="1" customWidth="1"/>
    <col min="7" max="13" width="22.42578125" style="8" bestFit="1" customWidth="1"/>
    <col min="14" max="14" width="26.28515625" style="8" bestFit="1" customWidth="1"/>
    <col min="15" max="15" width="14.5703125" style="8" bestFit="1" customWidth="1"/>
    <col min="16" max="16" width="14.5703125" style="8" customWidth="1"/>
    <col min="17" max="21" width="12" style="1" customWidth="1"/>
    <col min="22" max="22" width="36" style="1" bestFit="1" customWidth="1"/>
    <col min="23" max="25" width="12" style="1" customWidth="1"/>
    <col min="26" max="26" width="31" style="1" bestFit="1" customWidth="1"/>
    <col min="27" max="27" width="31" style="1" customWidth="1"/>
    <col min="28" max="28" width="14.5703125" style="1" bestFit="1" customWidth="1"/>
    <col min="29" max="29" width="14.7109375" style="1" customWidth="1"/>
    <col min="30" max="30" width="15.85546875" style="1" customWidth="1"/>
    <col min="31" max="37" width="17" style="1" customWidth="1"/>
    <col min="38" max="38" width="17" style="1" bestFit="1" customWidth="1"/>
    <col min="39" max="39" width="25.140625" style="1" bestFit="1" customWidth="1"/>
    <col min="40" max="40" width="29.28515625" style="1" bestFit="1" customWidth="1"/>
    <col min="41" max="16384" width="9.140625" style="1"/>
  </cols>
  <sheetData>
    <row r="1" spans="1:40" s="4" customFormat="1" ht="15.75" x14ac:dyDescent="0.25">
      <c r="A1" s="10" t="s">
        <v>86</v>
      </c>
      <c r="B1" s="10" t="s">
        <v>87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89</v>
      </c>
      <c r="W1" s="3" t="s">
        <v>19</v>
      </c>
      <c r="X1" s="3" t="s">
        <v>20</v>
      </c>
      <c r="Y1" s="3" t="s">
        <v>21</v>
      </c>
      <c r="Z1" s="3" t="s">
        <v>88</v>
      </c>
      <c r="AA1" s="3" t="s">
        <v>90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</row>
    <row r="2" spans="1:40" x14ac:dyDescent="0.25">
      <c r="A2" s="5" t="s">
        <v>35</v>
      </c>
      <c r="B2" s="5">
        <v>2009</v>
      </c>
      <c r="C2" s="5">
        <v>2244273</v>
      </c>
      <c r="D2" s="5">
        <v>2389087</v>
      </c>
      <c r="E2" s="5">
        <v>307928.86300000001</v>
      </c>
      <c r="F2" s="5">
        <v>619584.35199999996</v>
      </c>
      <c r="G2" s="5">
        <v>656445.02500000002</v>
      </c>
      <c r="H2" s="5">
        <v>601454.68900000001</v>
      </c>
      <c r="I2" s="5">
        <v>631297.473</v>
      </c>
      <c r="J2" s="5">
        <v>665153.41999999993</v>
      </c>
      <c r="K2" s="5">
        <v>525898.70900000003</v>
      </c>
      <c r="L2" s="5">
        <v>336355.46100000001</v>
      </c>
      <c r="M2" s="5">
        <v>213823.889</v>
      </c>
      <c r="N2" s="5">
        <v>76362.826000000001</v>
      </c>
      <c r="O2" s="5">
        <v>120</v>
      </c>
      <c r="P2" s="5">
        <v>60</v>
      </c>
      <c r="Q2" s="1">
        <v>60</v>
      </c>
      <c r="R2" s="1">
        <v>60</v>
      </c>
      <c r="S2" s="1">
        <v>60</v>
      </c>
      <c r="T2" s="1">
        <v>73</v>
      </c>
      <c r="U2" s="1">
        <v>77</v>
      </c>
      <c r="V2" s="11">
        <f>SUM(O2:U2)</f>
        <v>510</v>
      </c>
      <c r="W2" s="1">
        <v>113</v>
      </c>
      <c r="X2" s="1">
        <v>261</v>
      </c>
      <c r="Y2" s="1">
        <v>356</v>
      </c>
      <c r="Z2" s="1">
        <f>SUM(W2:Y2)</f>
        <v>730</v>
      </c>
      <c r="AA2" s="11">
        <f>V2+Z2</f>
        <v>1240</v>
      </c>
      <c r="AB2" s="6">
        <v>3.8970039648410611E-4</v>
      </c>
      <c r="AC2" s="6">
        <v>9.6839114490741702E-5</v>
      </c>
      <c r="AD2" s="6">
        <v>9.1401408670893649E-5</v>
      </c>
      <c r="AE2" s="6">
        <v>9.9758138222778075E-5</v>
      </c>
      <c r="AF2" s="6">
        <v>9.5042357313538623E-5</v>
      </c>
      <c r="AG2" s="6">
        <v>1.0974911622644894E-4</v>
      </c>
      <c r="AH2" s="6">
        <v>1.4641602780584122E-4</v>
      </c>
      <c r="AI2" s="6">
        <v>3.3595411135602164E-4</v>
      </c>
      <c r="AJ2" s="7">
        <v>1.2206306845349727E-3</v>
      </c>
      <c r="AK2" s="6">
        <v>4.6619542341190985E-3</v>
      </c>
      <c r="AL2" s="9" t="e">
        <v>#N/A</v>
      </c>
      <c r="AM2" s="1" t="e">
        <v>#N/A</v>
      </c>
      <c r="AN2" s="6" t="e">
        <v>#N/A</v>
      </c>
    </row>
    <row r="3" spans="1:40" x14ac:dyDescent="0.25">
      <c r="A3" s="5" t="s">
        <v>35</v>
      </c>
      <c r="B3" s="5">
        <v>2010</v>
      </c>
      <c r="C3" s="5">
        <v>2275979</v>
      </c>
      <c r="D3" s="5">
        <v>2414973</v>
      </c>
      <c r="E3" s="5">
        <v>301921.90100000001</v>
      </c>
      <c r="F3" s="5">
        <v>625364.91100000008</v>
      </c>
      <c r="G3" s="5">
        <v>669551.26099999994</v>
      </c>
      <c r="H3" s="5">
        <v>595517.90399999998</v>
      </c>
      <c r="I3" s="5">
        <v>631381.04399999999</v>
      </c>
      <c r="J3" s="5">
        <v>682985.55799999996</v>
      </c>
      <c r="K3" s="5">
        <v>554534.03099999996</v>
      </c>
      <c r="L3" s="5">
        <v>352232.08499999996</v>
      </c>
      <c r="M3" s="5">
        <v>206970.83500000002</v>
      </c>
      <c r="N3" s="5">
        <v>73898.581000000006</v>
      </c>
      <c r="O3" s="5">
        <v>120</v>
      </c>
      <c r="P3" s="5">
        <v>60</v>
      </c>
      <c r="Q3" s="1">
        <v>60</v>
      </c>
      <c r="R3" s="1">
        <v>60</v>
      </c>
      <c r="S3" s="1">
        <v>60</v>
      </c>
      <c r="T3" s="1">
        <v>65</v>
      </c>
      <c r="U3" s="1">
        <v>85</v>
      </c>
      <c r="V3" s="11">
        <f t="shared" ref="V3:V66" si="0">SUM(O3:U3)</f>
        <v>510</v>
      </c>
      <c r="W3" s="1">
        <v>153</v>
      </c>
      <c r="X3" s="1">
        <v>263</v>
      </c>
      <c r="Y3" s="1">
        <v>348</v>
      </c>
      <c r="Z3" s="1">
        <f t="shared" ref="Z3:Z66" si="1">SUM(W3:Y3)</f>
        <v>764</v>
      </c>
      <c r="AA3" s="11">
        <f t="shared" ref="AA3:AA66" si="2">V3+Z3</f>
        <v>1274</v>
      </c>
      <c r="AB3" s="6">
        <v>3.9745377729322125E-4</v>
      </c>
      <c r="AC3" s="6">
        <v>9.5943982376715077E-5</v>
      </c>
      <c r="AD3" s="6">
        <v>8.9612257484793248E-5</v>
      </c>
      <c r="AE3" s="6">
        <v>1.0075263832873781E-4</v>
      </c>
      <c r="AF3" s="6">
        <v>9.5029777295626248E-5</v>
      </c>
      <c r="AG3" s="6">
        <v>9.5170387189944073E-5</v>
      </c>
      <c r="AH3" s="6">
        <v>1.5328184610549178E-4</v>
      </c>
      <c r="AI3" s="6">
        <v>4.343726949235758E-4</v>
      </c>
      <c r="AJ3" s="7">
        <v>1.2707104360863209E-3</v>
      </c>
      <c r="AK3" s="6">
        <v>4.7091567292746796E-3</v>
      </c>
      <c r="AL3" s="9">
        <v>7488</v>
      </c>
      <c r="AM3" s="1">
        <v>146695</v>
      </c>
      <c r="AN3" s="6">
        <v>5.1044684549575649E-2</v>
      </c>
    </row>
    <row r="4" spans="1:40" x14ac:dyDescent="0.25">
      <c r="A4" s="5" t="s">
        <v>35</v>
      </c>
      <c r="B4" s="5">
        <v>2011</v>
      </c>
      <c r="C4" s="5">
        <v>2291700</v>
      </c>
      <c r="D4" s="5">
        <v>2432565</v>
      </c>
      <c r="E4" s="5">
        <v>302645.11099999998</v>
      </c>
      <c r="F4" s="5">
        <v>624919.08400000003</v>
      </c>
      <c r="G4" s="5">
        <v>673867.16500000004</v>
      </c>
      <c r="H4" s="5">
        <v>600455.63199999998</v>
      </c>
      <c r="I4" s="5">
        <v>621939.20399999991</v>
      </c>
      <c r="J4" s="5">
        <v>685075.27399999998</v>
      </c>
      <c r="K4" s="5">
        <v>571409.12399999995</v>
      </c>
      <c r="L4" s="5">
        <v>360470.78399999999</v>
      </c>
      <c r="M4" s="5">
        <v>209145.815</v>
      </c>
      <c r="N4" s="5">
        <v>74465.831999999995</v>
      </c>
      <c r="O4" s="5">
        <v>120</v>
      </c>
      <c r="P4" s="5">
        <v>60</v>
      </c>
      <c r="Q4" s="1">
        <v>60</v>
      </c>
      <c r="R4" s="1">
        <v>60</v>
      </c>
      <c r="S4" s="1">
        <v>60</v>
      </c>
      <c r="T4" s="1">
        <v>60</v>
      </c>
      <c r="U4" s="1">
        <v>70</v>
      </c>
      <c r="V4" s="11">
        <f t="shared" si="0"/>
        <v>490</v>
      </c>
      <c r="W4" s="1">
        <v>131</v>
      </c>
      <c r="X4" s="1">
        <v>292</v>
      </c>
      <c r="Y4" s="1">
        <v>348</v>
      </c>
      <c r="Z4" s="1">
        <f t="shared" si="1"/>
        <v>771</v>
      </c>
      <c r="AA4" s="11">
        <f t="shared" si="2"/>
        <v>1261</v>
      </c>
      <c r="AB4" s="6">
        <v>3.9650400960879889E-4</v>
      </c>
      <c r="AC4" s="6">
        <v>9.6012430306897131E-5</v>
      </c>
      <c r="AD4" s="6">
        <v>8.903831959225969E-5</v>
      </c>
      <c r="AE4" s="6">
        <v>9.9924118956386111E-5</v>
      </c>
      <c r="AF4" s="6">
        <v>9.6472451992269019E-5</v>
      </c>
      <c r="AG4" s="6">
        <v>8.7581616615169217E-5</v>
      </c>
      <c r="AH4" s="6">
        <v>1.2250416918438986E-4</v>
      </c>
      <c r="AI4" s="6">
        <v>3.6341364075708285E-4</v>
      </c>
      <c r="AJ4" s="7">
        <v>1.3961551179018333E-3</v>
      </c>
      <c r="AK4" s="6">
        <v>4.6732842520311865E-3</v>
      </c>
      <c r="AL4" s="9">
        <v>22581</v>
      </c>
      <c r="AM4" s="1">
        <v>424110</v>
      </c>
      <c r="AN4" s="6">
        <v>5.3243262361179884E-2</v>
      </c>
    </row>
    <row r="5" spans="1:40" x14ac:dyDescent="0.25">
      <c r="A5" s="5" t="s">
        <v>35</v>
      </c>
      <c r="B5" s="5">
        <v>2012</v>
      </c>
      <c r="C5" s="5">
        <v>2305419</v>
      </c>
      <c r="D5" s="5">
        <v>2445556</v>
      </c>
      <c r="E5" s="5">
        <v>302847.40000000002</v>
      </c>
      <c r="F5" s="5">
        <v>624077.66299999994</v>
      </c>
      <c r="G5" s="5">
        <v>674199.30700000003</v>
      </c>
      <c r="H5" s="5">
        <v>603676.54700000002</v>
      </c>
      <c r="I5" s="5">
        <v>616048.41500000004</v>
      </c>
      <c r="J5" s="5">
        <v>684826.674</v>
      </c>
      <c r="K5" s="5">
        <v>587063.16999999993</v>
      </c>
      <c r="L5" s="5">
        <v>372130.75900000002</v>
      </c>
      <c r="M5" s="5">
        <v>208944.766</v>
      </c>
      <c r="N5" s="5">
        <v>77051.362999999998</v>
      </c>
      <c r="O5" s="5">
        <v>120</v>
      </c>
      <c r="P5" s="5">
        <v>60</v>
      </c>
      <c r="Q5" s="1">
        <v>60</v>
      </c>
      <c r="R5" s="1">
        <v>60</v>
      </c>
      <c r="S5" s="1">
        <v>60</v>
      </c>
      <c r="T5" s="1">
        <v>60</v>
      </c>
      <c r="U5" s="1">
        <v>75</v>
      </c>
      <c r="V5" s="11">
        <f t="shared" si="0"/>
        <v>495</v>
      </c>
      <c r="W5" s="1">
        <v>128</v>
      </c>
      <c r="X5" s="1">
        <v>270</v>
      </c>
      <c r="Y5" s="1">
        <v>358</v>
      </c>
      <c r="Z5" s="1">
        <f t="shared" si="1"/>
        <v>756</v>
      </c>
      <c r="AA5" s="11">
        <f t="shared" si="2"/>
        <v>1251</v>
      </c>
      <c r="AB5" s="6">
        <v>3.962391620334201E-4</v>
      </c>
      <c r="AC5" s="6">
        <v>9.6141880341581791E-5</v>
      </c>
      <c r="AD5" s="6">
        <v>8.8994455166356315E-5</v>
      </c>
      <c r="AE5" s="6">
        <v>9.9390974021059658E-5</v>
      </c>
      <c r="AF5" s="6">
        <v>9.7394942571193849E-5</v>
      </c>
      <c r="AG5" s="6">
        <v>8.7613409754538855E-5</v>
      </c>
      <c r="AH5" s="6">
        <v>1.2775456515182174E-4</v>
      </c>
      <c r="AI5" s="6">
        <v>3.4396511684216887E-4</v>
      </c>
      <c r="AJ5" s="7">
        <v>1.2922075300991268E-3</v>
      </c>
      <c r="AK5" s="6">
        <v>4.6462513583309358E-3</v>
      </c>
      <c r="AL5" s="9">
        <v>23062</v>
      </c>
      <c r="AM5" s="1">
        <v>479550</v>
      </c>
      <c r="AN5" s="6">
        <v>4.8090918569492234E-2</v>
      </c>
    </row>
    <row r="6" spans="1:40" x14ac:dyDescent="0.25">
      <c r="A6" s="5" t="s">
        <v>35</v>
      </c>
      <c r="B6" s="5">
        <v>2013</v>
      </c>
      <c r="C6" s="5">
        <v>2251379</v>
      </c>
      <c r="D6" s="5">
        <v>2392755</v>
      </c>
      <c r="E6" s="5">
        <v>290870.39500000002</v>
      </c>
      <c r="F6" s="5">
        <v>604713.4879999999</v>
      </c>
      <c r="G6" s="5">
        <v>661689.49900000007</v>
      </c>
      <c r="H6" s="5">
        <v>593373.64400000009</v>
      </c>
      <c r="I6" s="5">
        <v>593672.81900000002</v>
      </c>
      <c r="J6" s="5">
        <v>659090.59899999993</v>
      </c>
      <c r="K6" s="5">
        <v>583277.13100000005</v>
      </c>
      <c r="L6" s="5">
        <v>375177.946</v>
      </c>
      <c r="M6" s="5">
        <v>207296.83000000002</v>
      </c>
      <c r="N6" s="5">
        <v>76518.604999999996</v>
      </c>
      <c r="O6" s="5">
        <v>120</v>
      </c>
      <c r="P6" s="5">
        <v>60</v>
      </c>
      <c r="Q6" s="1">
        <v>60</v>
      </c>
      <c r="R6" s="1">
        <v>60</v>
      </c>
      <c r="S6" s="1">
        <v>60</v>
      </c>
      <c r="T6" s="1">
        <v>65</v>
      </c>
      <c r="U6" s="1">
        <v>119</v>
      </c>
      <c r="V6" s="11">
        <f t="shared" si="0"/>
        <v>544</v>
      </c>
      <c r="W6" s="1">
        <v>128</v>
      </c>
      <c r="X6" s="1">
        <v>283</v>
      </c>
      <c r="Y6" s="1">
        <v>381</v>
      </c>
      <c r="Z6" s="1">
        <f t="shared" si="1"/>
        <v>792</v>
      </c>
      <c r="AA6" s="11">
        <f t="shared" si="2"/>
        <v>1336</v>
      </c>
      <c r="AB6" s="6">
        <v>4.1255487688941322E-4</v>
      </c>
      <c r="AC6" s="6">
        <v>9.9220541943658463E-5</v>
      </c>
      <c r="AD6" s="6">
        <v>9.067697173776668E-5</v>
      </c>
      <c r="AE6" s="6">
        <v>1.0111672570344224E-4</v>
      </c>
      <c r="AF6" s="6">
        <v>1.0106576902251609E-4</v>
      </c>
      <c r="AG6" s="6">
        <v>9.8620736054528377E-5</v>
      </c>
      <c r="AH6" s="6">
        <v>2.0401965665271384E-4</v>
      </c>
      <c r="AI6" s="6">
        <v>3.4117143975195173E-4</v>
      </c>
      <c r="AJ6" s="7">
        <v>1.3651921257068907E-3</v>
      </c>
      <c r="AK6" s="6">
        <v>4.9791812069757413E-3</v>
      </c>
      <c r="AL6" s="9">
        <v>15718</v>
      </c>
      <c r="AM6" s="1">
        <v>559552</v>
      </c>
      <c r="AN6" s="6">
        <v>2.8090329406382248E-2</v>
      </c>
    </row>
    <row r="7" spans="1:40" x14ac:dyDescent="0.25">
      <c r="A7" s="5" t="s">
        <v>35</v>
      </c>
      <c r="B7" s="5">
        <v>2014</v>
      </c>
      <c r="C7" s="5">
        <v>2182118</v>
      </c>
      <c r="D7" s="5">
        <v>2323175</v>
      </c>
      <c r="E7" s="5">
        <v>280763.57900000003</v>
      </c>
      <c r="F7" s="5">
        <v>585212.74900000007</v>
      </c>
      <c r="G7" s="5">
        <v>634099.12399999995</v>
      </c>
      <c r="H7" s="5">
        <v>583109.21900000004</v>
      </c>
      <c r="I7" s="5">
        <v>572361.62400000007</v>
      </c>
      <c r="J7" s="5">
        <v>630741.91700000002</v>
      </c>
      <c r="K7" s="5">
        <v>571194.49200000009</v>
      </c>
      <c r="L7" s="5">
        <v>370208.027</v>
      </c>
      <c r="M7" s="5">
        <v>201733.93700000001</v>
      </c>
      <c r="N7" s="5">
        <v>74948.270999999993</v>
      </c>
      <c r="O7" s="5">
        <v>120</v>
      </c>
      <c r="P7" s="5">
        <v>60</v>
      </c>
      <c r="Q7" s="1">
        <v>60</v>
      </c>
      <c r="R7" s="1">
        <v>60</v>
      </c>
      <c r="S7" s="1">
        <v>70</v>
      </c>
      <c r="T7" s="1">
        <v>86</v>
      </c>
      <c r="U7" s="1">
        <v>98</v>
      </c>
      <c r="V7" s="11">
        <f t="shared" si="0"/>
        <v>554</v>
      </c>
      <c r="W7" s="1">
        <v>177</v>
      </c>
      <c r="X7" s="1">
        <v>261</v>
      </c>
      <c r="Y7" s="1">
        <v>345</v>
      </c>
      <c r="Z7" s="1">
        <f t="shared" si="1"/>
        <v>783</v>
      </c>
      <c r="AA7" s="11">
        <f t="shared" si="2"/>
        <v>1337</v>
      </c>
      <c r="AB7" s="6">
        <v>4.2740586377836416E-4</v>
      </c>
      <c r="AC7" s="6">
        <v>1.0252681627754489E-4</v>
      </c>
      <c r="AD7" s="6">
        <v>9.4622430041395238E-5</v>
      </c>
      <c r="AE7" s="6">
        <v>1.0289667534822493E-4</v>
      </c>
      <c r="AF7" s="6">
        <v>1.2230030292876518E-4</v>
      </c>
      <c r="AG7" s="6">
        <v>1.3634736757157681E-4</v>
      </c>
      <c r="AH7" s="6">
        <v>1.7157028187869848E-4</v>
      </c>
      <c r="AI7" s="6">
        <v>4.7810956838059053E-4</v>
      </c>
      <c r="AJ7" s="7">
        <v>1.2937833062763257E-3</v>
      </c>
      <c r="AK7" s="6">
        <v>4.6031749017932649E-3</v>
      </c>
      <c r="AL7" s="9">
        <v>16514</v>
      </c>
      <c r="AM7" s="1">
        <v>476126</v>
      </c>
      <c r="AN7" s="6">
        <v>3.4684096226629088E-2</v>
      </c>
    </row>
    <row r="8" spans="1:40" x14ac:dyDescent="0.25">
      <c r="A8" s="5" t="s">
        <v>35</v>
      </c>
      <c r="B8" s="5">
        <v>2015</v>
      </c>
      <c r="C8" s="5">
        <v>2129683</v>
      </c>
      <c r="D8" s="5">
        <v>2264691</v>
      </c>
      <c r="E8" s="5">
        <v>270692.09499999997</v>
      </c>
      <c r="F8" s="5">
        <v>568933.46499999997</v>
      </c>
      <c r="G8" s="5">
        <v>611666.47200000007</v>
      </c>
      <c r="H8" s="5">
        <v>573314.70200000005</v>
      </c>
      <c r="I8" s="5">
        <v>556205.99600000004</v>
      </c>
      <c r="J8" s="5">
        <v>605333.52600000007</v>
      </c>
      <c r="K8" s="5">
        <v>564364.23699999996</v>
      </c>
      <c r="L8" s="5">
        <v>372908.18599999999</v>
      </c>
      <c r="M8" s="5">
        <v>197623.58299999998</v>
      </c>
      <c r="N8" s="5">
        <v>73346.554000000004</v>
      </c>
      <c r="O8" s="5">
        <v>120</v>
      </c>
      <c r="P8" s="5">
        <v>60</v>
      </c>
      <c r="Q8" s="1">
        <v>60</v>
      </c>
      <c r="R8" s="1">
        <v>60</v>
      </c>
      <c r="S8" s="1">
        <v>60</v>
      </c>
      <c r="T8" s="1">
        <v>60</v>
      </c>
      <c r="U8" s="1">
        <v>122</v>
      </c>
      <c r="V8" s="11">
        <f t="shared" si="0"/>
        <v>542</v>
      </c>
      <c r="W8" s="1">
        <v>196</v>
      </c>
      <c r="X8" s="1">
        <v>308</v>
      </c>
      <c r="Y8" s="1">
        <v>381</v>
      </c>
      <c r="Z8" s="1">
        <f t="shared" si="1"/>
        <v>885</v>
      </c>
      <c r="AA8" s="11">
        <f t="shared" si="2"/>
        <v>1427</v>
      </c>
      <c r="AB8" s="6">
        <v>4.433081062082733E-4</v>
      </c>
      <c r="AC8" s="6">
        <v>1.0546048649115763E-4</v>
      </c>
      <c r="AD8" s="6">
        <v>9.8092674270366072E-5</v>
      </c>
      <c r="AE8" s="6">
        <v>1.0465456369894382E-4</v>
      </c>
      <c r="AF8" s="6">
        <v>1.0787370224610091E-4</v>
      </c>
      <c r="AG8" s="6">
        <v>9.9118911183518349E-5</v>
      </c>
      <c r="AH8" s="6">
        <v>2.1617245034610512E-4</v>
      </c>
      <c r="AI8" s="6">
        <v>5.2559854505312466E-4</v>
      </c>
      <c r="AJ8" s="7">
        <v>1.5585184486812994E-3</v>
      </c>
      <c r="AK8" s="6">
        <v>5.194518068292615E-3</v>
      </c>
      <c r="AL8" s="9">
        <v>12895</v>
      </c>
      <c r="AM8" s="1">
        <v>394970</v>
      </c>
      <c r="AN8" s="6">
        <v>3.264804921892802E-2</v>
      </c>
    </row>
    <row r="9" spans="1:40" x14ac:dyDescent="0.25">
      <c r="A9" s="5" t="s">
        <v>35</v>
      </c>
      <c r="B9" s="5">
        <v>2016</v>
      </c>
      <c r="C9" s="5">
        <v>2201606</v>
      </c>
      <c r="D9" s="5">
        <v>2341788</v>
      </c>
      <c r="E9" s="5">
        <v>275133.25300000003</v>
      </c>
      <c r="F9" s="5">
        <v>581878.05000000005</v>
      </c>
      <c r="G9" s="5">
        <v>626956.56499999994</v>
      </c>
      <c r="H9" s="5">
        <v>590616.87599999993</v>
      </c>
      <c r="I9" s="5">
        <v>571410.53099999996</v>
      </c>
      <c r="J9" s="5">
        <v>616254.8600000001</v>
      </c>
      <c r="K9" s="5">
        <v>589274.05000000005</v>
      </c>
      <c r="L9" s="5">
        <v>405060.60699999996</v>
      </c>
      <c r="M9" s="5">
        <v>209906.39199999999</v>
      </c>
      <c r="N9" s="5">
        <v>76330.944000000003</v>
      </c>
      <c r="O9" s="5">
        <v>120</v>
      </c>
      <c r="P9" s="5">
        <v>60</v>
      </c>
      <c r="Q9" s="1">
        <v>60</v>
      </c>
      <c r="R9" s="1">
        <v>60</v>
      </c>
      <c r="S9" s="1">
        <v>60</v>
      </c>
      <c r="T9" s="1">
        <v>67</v>
      </c>
      <c r="U9" s="1">
        <v>126</v>
      </c>
      <c r="V9" s="11">
        <f t="shared" si="0"/>
        <v>553</v>
      </c>
      <c r="W9" s="1">
        <v>191</v>
      </c>
      <c r="X9" s="1">
        <v>277</v>
      </c>
      <c r="Y9" s="1">
        <v>289</v>
      </c>
      <c r="Z9" s="1">
        <f t="shared" si="1"/>
        <v>757</v>
      </c>
      <c r="AA9" s="11">
        <f t="shared" si="2"/>
        <v>1310</v>
      </c>
      <c r="AB9" s="6">
        <v>4.3615229599309823E-4</v>
      </c>
      <c r="AC9" s="6">
        <v>1.0311438969041708E-4</v>
      </c>
      <c r="AD9" s="6">
        <v>9.5700409485304628E-5</v>
      </c>
      <c r="AE9" s="6">
        <v>1.0158869893179282E-4</v>
      </c>
      <c r="AF9" s="6">
        <v>1.050033150334081E-4</v>
      </c>
      <c r="AG9" s="6">
        <v>1.0872125211312734E-4</v>
      </c>
      <c r="AH9" s="6">
        <v>2.1382241420608966E-4</v>
      </c>
      <c r="AI9" s="6">
        <v>4.7153437460779792E-4</v>
      </c>
      <c r="AJ9" s="7">
        <v>1.3196358498696887E-3</v>
      </c>
      <c r="AK9" s="6">
        <v>3.7861447121628677E-3</v>
      </c>
      <c r="AL9" s="9">
        <v>11546</v>
      </c>
      <c r="AM9" s="1">
        <v>390229</v>
      </c>
      <c r="AN9" s="6">
        <v>2.9587754882389572E-2</v>
      </c>
    </row>
    <row r="10" spans="1:40" x14ac:dyDescent="0.25">
      <c r="A10" s="5" t="s">
        <v>35</v>
      </c>
      <c r="B10" s="5">
        <v>2017</v>
      </c>
      <c r="C10" s="5">
        <v>2225736</v>
      </c>
      <c r="D10" s="5">
        <v>2367396</v>
      </c>
      <c r="E10" s="5">
        <v>276368</v>
      </c>
      <c r="F10" s="5">
        <v>583860</v>
      </c>
      <c r="G10" s="5">
        <v>630041</v>
      </c>
      <c r="H10" s="5">
        <v>596730</v>
      </c>
      <c r="I10" s="5">
        <v>569893</v>
      </c>
      <c r="J10" s="5">
        <v>614255</v>
      </c>
      <c r="K10" s="5">
        <v>602923</v>
      </c>
      <c r="L10" s="5">
        <v>423307</v>
      </c>
      <c r="M10" s="5">
        <v>216909</v>
      </c>
      <c r="N10" s="5">
        <v>78846</v>
      </c>
      <c r="O10" s="5">
        <v>120</v>
      </c>
      <c r="P10" s="5">
        <v>60</v>
      </c>
      <c r="Q10" s="1">
        <v>60</v>
      </c>
      <c r="R10" s="1">
        <v>60</v>
      </c>
      <c r="S10" s="1">
        <v>60</v>
      </c>
      <c r="T10" s="1">
        <v>65</v>
      </c>
      <c r="U10" s="1">
        <v>119</v>
      </c>
      <c r="V10" s="11">
        <f t="shared" si="0"/>
        <v>544</v>
      </c>
      <c r="W10" s="1">
        <v>227</v>
      </c>
      <c r="X10" s="1">
        <v>338</v>
      </c>
      <c r="Y10" s="1">
        <v>375</v>
      </c>
      <c r="Z10" s="1">
        <f t="shared" si="1"/>
        <v>940</v>
      </c>
      <c r="AA10" s="11">
        <f t="shared" si="2"/>
        <v>1484</v>
      </c>
      <c r="AB10" s="6">
        <v>4.3420367046836104E-4</v>
      </c>
      <c r="AC10" s="6">
        <v>1.0276436131949441E-4</v>
      </c>
      <c r="AD10" s="6">
        <v>9.523189760666369E-5</v>
      </c>
      <c r="AE10" s="6">
        <v>1.0054798652656981E-4</v>
      </c>
      <c r="AF10" s="6">
        <v>1.0528292153088387E-4</v>
      </c>
      <c r="AG10" s="6">
        <v>1.0581924445059462E-4</v>
      </c>
      <c r="AH10" s="6">
        <v>1.9737180369632608E-4</v>
      </c>
      <c r="AI10" s="6">
        <v>5.3625382996265122E-4</v>
      </c>
      <c r="AJ10" s="7">
        <v>1.5582571493114625E-3</v>
      </c>
      <c r="AK10" s="6">
        <v>4.7561068411840803E-3</v>
      </c>
      <c r="AL10" s="9">
        <v>26878</v>
      </c>
      <c r="AM10" s="1">
        <v>748867</v>
      </c>
      <c r="AN10" s="6">
        <v>3.5891553506830987E-2</v>
      </c>
    </row>
    <row r="11" spans="1:40" x14ac:dyDescent="0.25">
      <c r="A11" s="5" t="s">
        <v>36</v>
      </c>
      <c r="B11" s="5">
        <v>2009</v>
      </c>
      <c r="C11" s="5">
        <v>355726</v>
      </c>
      <c r="D11" s="5">
        <v>327416</v>
      </c>
      <c r="E11" s="5">
        <v>52103.368999999999</v>
      </c>
      <c r="F11" s="5">
        <v>98091.997000000003</v>
      </c>
      <c r="G11" s="5">
        <v>113846.814</v>
      </c>
      <c r="H11" s="5">
        <v>97175.085999999996</v>
      </c>
      <c r="I11" s="5">
        <v>96188.664999999994</v>
      </c>
      <c r="J11" s="5">
        <v>107008.777</v>
      </c>
      <c r="K11" s="5">
        <v>71294.964999999997</v>
      </c>
      <c r="L11" s="5">
        <v>29675.830999999998</v>
      </c>
      <c r="M11" s="5">
        <v>13770.125</v>
      </c>
      <c r="N11" s="5">
        <v>4362.7529999999997</v>
      </c>
      <c r="O11" s="5">
        <v>120</v>
      </c>
      <c r="P11" s="5">
        <v>60</v>
      </c>
      <c r="Q11" s="1">
        <v>60</v>
      </c>
      <c r="R11" s="1">
        <v>60</v>
      </c>
      <c r="S11" s="1">
        <v>60</v>
      </c>
      <c r="T11" s="1">
        <v>60</v>
      </c>
      <c r="U11" s="1">
        <v>60</v>
      </c>
      <c r="V11" s="11">
        <f t="shared" si="0"/>
        <v>480</v>
      </c>
      <c r="W11" s="1">
        <v>60</v>
      </c>
      <c r="X11" s="1">
        <v>60</v>
      </c>
      <c r="Y11" s="1">
        <v>60</v>
      </c>
      <c r="Z11" s="1">
        <f t="shared" si="1"/>
        <v>180</v>
      </c>
      <c r="AA11" s="11">
        <f t="shared" si="2"/>
        <v>660</v>
      </c>
      <c r="AB11" s="6">
        <v>2.3031140270411304E-3</v>
      </c>
      <c r="AC11" s="6">
        <v>6.1167069521481955E-4</v>
      </c>
      <c r="AD11" s="6">
        <v>5.2702397100018981E-4</v>
      </c>
      <c r="AE11" s="6">
        <v>6.1744221147383394E-4</v>
      </c>
      <c r="AF11" s="6">
        <v>6.2377412141025144E-4</v>
      </c>
      <c r="AG11" s="6">
        <v>5.6070167029383014E-4</v>
      </c>
      <c r="AH11" s="6">
        <v>8.4157415604313717E-4</v>
      </c>
      <c r="AI11" s="6">
        <v>2.0218473410230703E-3</v>
      </c>
      <c r="AJ11" s="7">
        <v>4.3572589210337598E-3</v>
      </c>
      <c r="AK11" s="6">
        <v>1.3752784079227039E-2</v>
      </c>
      <c r="AL11" s="9" t="e">
        <v>#N/A</v>
      </c>
      <c r="AM11" s="1" t="e">
        <v>#N/A</v>
      </c>
      <c r="AN11" s="6" t="e">
        <v>#N/A</v>
      </c>
    </row>
    <row r="12" spans="1:40" x14ac:dyDescent="0.25">
      <c r="A12" s="5" t="s">
        <v>36</v>
      </c>
      <c r="B12" s="5">
        <v>2010</v>
      </c>
      <c r="C12" s="5">
        <v>349549</v>
      </c>
      <c r="D12" s="5">
        <v>324541</v>
      </c>
      <c r="E12" s="5">
        <v>50438.074000000001</v>
      </c>
      <c r="F12" s="5">
        <v>98531.957999999999</v>
      </c>
      <c r="G12" s="5">
        <v>107026.671</v>
      </c>
      <c r="H12" s="5">
        <v>91869.334000000003</v>
      </c>
      <c r="I12" s="5">
        <v>93770.666999999987</v>
      </c>
      <c r="J12" s="5">
        <v>107327.258</v>
      </c>
      <c r="K12" s="5">
        <v>76383.358000000007</v>
      </c>
      <c r="L12" s="5">
        <v>31164.146000000001</v>
      </c>
      <c r="M12" s="5">
        <v>13707.310000000001</v>
      </c>
      <c r="N12" s="5">
        <v>3951.8270000000002</v>
      </c>
      <c r="O12" s="5">
        <v>120</v>
      </c>
      <c r="P12" s="5">
        <v>60</v>
      </c>
      <c r="Q12" s="1">
        <v>60</v>
      </c>
      <c r="R12" s="1">
        <v>60</v>
      </c>
      <c r="S12" s="1">
        <v>60</v>
      </c>
      <c r="T12" s="1">
        <v>60</v>
      </c>
      <c r="U12" s="1">
        <v>60</v>
      </c>
      <c r="V12" s="11">
        <f t="shared" si="0"/>
        <v>480</v>
      </c>
      <c r="W12" s="1">
        <v>60</v>
      </c>
      <c r="X12" s="1">
        <v>60</v>
      </c>
      <c r="Y12" s="1">
        <v>60</v>
      </c>
      <c r="Z12" s="1">
        <f t="shared" si="1"/>
        <v>180</v>
      </c>
      <c r="AA12" s="11">
        <f t="shared" si="2"/>
        <v>660</v>
      </c>
      <c r="AB12" s="6">
        <v>2.3791550803466443E-3</v>
      </c>
      <c r="AC12" s="6">
        <v>6.0893948743005798E-4</v>
      </c>
      <c r="AD12" s="6">
        <v>5.6060792547681874E-4</v>
      </c>
      <c r="AE12" s="6">
        <v>6.5310150174812407E-4</v>
      </c>
      <c r="AF12" s="6">
        <v>6.3985894437543038E-4</v>
      </c>
      <c r="AG12" s="6">
        <v>5.5903785411158091E-4</v>
      </c>
      <c r="AH12" s="6">
        <v>7.8551141990903302E-4</v>
      </c>
      <c r="AI12" s="6">
        <v>1.9252894014807915E-3</v>
      </c>
      <c r="AJ12" s="7">
        <v>4.3772264579994176E-3</v>
      </c>
      <c r="AK12" s="6">
        <v>1.5182850868724769E-2</v>
      </c>
      <c r="AL12" s="9">
        <v>202</v>
      </c>
      <c r="AM12" s="1">
        <v>23536</v>
      </c>
      <c r="AN12" s="6">
        <v>8.5825968728755943E-3</v>
      </c>
    </row>
    <row r="13" spans="1:40" x14ac:dyDescent="0.25">
      <c r="A13" s="5" t="s">
        <v>36</v>
      </c>
      <c r="B13" s="5">
        <v>2011</v>
      </c>
      <c r="C13" s="5">
        <v>343739</v>
      </c>
      <c r="D13" s="5">
        <v>321861</v>
      </c>
      <c r="E13" s="5">
        <v>49320.758000000002</v>
      </c>
      <c r="F13" s="5">
        <v>95649.267999999996</v>
      </c>
      <c r="G13" s="5">
        <v>102347.12299999999</v>
      </c>
      <c r="H13" s="5">
        <v>93628.766999999993</v>
      </c>
      <c r="I13" s="5">
        <v>90209.519</v>
      </c>
      <c r="J13" s="5">
        <v>105024.54300000001</v>
      </c>
      <c r="K13" s="5">
        <v>78744.331000000006</v>
      </c>
      <c r="L13" s="5">
        <v>32341.642</v>
      </c>
      <c r="M13" s="5">
        <v>14472.803</v>
      </c>
      <c r="N13" s="5">
        <v>4042.5329999999999</v>
      </c>
      <c r="O13" s="5">
        <v>120</v>
      </c>
      <c r="P13" s="5">
        <v>60</v>
      </c>
      <c r="Q13" s="1">
        <v>60</v>
      </c>
      <c r="R13" s="1">
        <v>60</v>
      </c>
      <c r="S13" s="1">
        <v>60</v>
      </c>
      <c r="T13" s="1">
        <v>60</v>
      </c>
      <c r="U13" s="1">
        <v>60</v>
      </c>
      <c r="V13" s="11">
        <f t="shared" si="0"/>
        <v>480</v>
      </c>
      <c r="W13" s="1">
        <v>60</v>
      </c>
      <c r="X13" s="1">
        <v>60</v>
      </c>
      <c r="Y13" s="1">
        <v>60</v>
      </c>
      <c r="Z13" s="1">
        <f t="shared" si="1"/>
        <v>180</v>
      </c>
      <c r="AA13" s="11">
        <f t="shared" si="2"/>
        <v>660</v>
      </c>
      <c r="AB13" s="6">
        <v>2.4330526306996334E-3</v>
      </c>
      <c r="AC13" s="6">
        <v>6.2729178439713729E-4</v>
      </c>
      <c r="AD13" s="6">
        <v>5.862402209390879E-4</v>
      </c>
      <c r="AE13" s="6">
        <v>6.4082868890070934E-4</v>
      </c>
      <c r="AF13" s="6">
        <v>6.6511827870404674E-4</v>
      </c>
      <c r="AG13" s="6">
        <v>5.7129503529475007E-4</v>
      </c>
      <c r="AH13" s="6">
        <v>7.6195961332124339E-4</v>
      </c>
      <c r="AI13" s="6">
        <v>1.8551933757723247E-3</v>
      </c>
      <c r="AJ13" s="7">
        <v>4.1457069511690306E-3</v>
      </c>
      <c r="AK13" s="6">
        <v>1.484217939593814E-2</v>
      </c>
      <c r="AL13" s="9">
        <v>1367</v>
      </c>
      <c r="AM13" s="1">
        <v>107111</v>
      </c>
      <c r="AN13" s="6">
        <v>1.2762461371847895E-2</v>
      </c>
    </row>
    <row r="14" spans="1:40" x14ac:dyDescent="0.25">
      <c r="A14" s="5" t="s">
        <v>36</v>
      </c>
      <c r="B14" s="5">
        <v>2012</v>
      </c>
      <c r="C14" s="5">
        <v>345440</v>
      </c>
      <c r="D14" s="5">
        <v>319428</v>
      </c>
      <c r="E14" s="5">
        <v>49808.383000000002</v>
      </c>
      <c r="F14" s="5">
        <v>94571.588000000003</v>
      </c>
      <c r="G14" s="5">
        <v>102031.217</v>
      </c>
      <c r="H14" s="5">
        <v>96648.288</v>
      </c>
      <c r="I14" s="5">
        <v>87949.646000000008</v>
      </c>
      <c r="J14" s="5">
        <v>102032.477</v>
      </c>
      <c r="K14" s="5">
        <v>80486.59</v>
      </c>
      <c r="L14" s="5">
        <v>32969.027999999998</v>
      </c>
      <c r="M14" s="5">
        <v>14134.945</v>
      </c>
      <c r="N14" s="5">
        <v>4272.4880000000003</v>
      </c>
      <c r="O14" s="5">
        <v>120</v>
      </c>
      <c r="P14" s="5">
        <v>60</v>
      </c>
      <c r="Q14" s="1">
        <v>60</v>
      </c>
      <c r="R14" s="1">
        <v>60</v>
      </c>
      <c r="S14" s="1">
        <v>60</v>
      </c>
      <c r="T14" s="1">
        <v>60</v>
      </c>
      <c r="U14" s="1">
        <v>60</v>
      </c>
      <c r="V14" s="11">
        <f t="shared" si="0"/>
        <v>480</v>
      </c>
      <c r="W14" s="1">
        <v>60</v>
      </c>
      <c r="X14" s="1">
        <v>60</v>
      </c>
      <c r="Y14" s="1">
        <v>60</v>
      </c>
      <c r="Z14" s="1">
        <f t="shared" si="1"/>
        <v>180</v>
      </c>
      <c r="AA14" s="11">
        <f t="shared" si="2"/>
        <v>660</v>
      </c>
      <c r="AB14" s="6">
        <v>2.4092329999952015E-3</v>
      </c>
      <c r="AC14" s="6">
        <v>6.3444001807392723E-4</v>
      </c>
      <c r="AD14" s="6">
        <v>5.880553203633747E-4</v>
      </c>
      <c r="AE14" s="6">
        <v>6.2080768569847816E-4</v>
      </c>
      <c r="AF14" s="6">
        <v>6.8220854464837752E-4</v>
      </c>
      <c r="AG14" s="6">
        <v>5.8804805846279708E-4</v>
      </c>
      <c r="AH14" s="6">
        <v>7.4546579747011279E-4</v>
      </c>
      <c r="AI14" s="6">
        <v>1.8198898675447757E-3</v>
      </c>
      <c r="AJ14" s="7">
        <v>4.2447989716267029E-3</v>
      </c>
      <c r="AK14" s="6">
        <v>1.4043339618507997E-2</v>
      </c>
      <c r="AL14" s="9">
        <v>1085</v>
      </c>
      <c r="AM14" s="1">
        <v>105448</v>
      </c>
      <c r="AN14" s="6">
        <v>1.0289431757833244E-2</v>
      </c>
    </row>
    <row r="15" spans="1:40" x14ac:dyDescent="0.25">
      <c r="A15" s="5" t="s">
        <v>36</v>
      </c>
      <c r="B15" s="5">
        <v>2013</v>
      </c>
      <c r="C15" s="5">
        <v>358351</v>
      </c>
      <c r="D15" s="5">
        <v>331618</v>
      </c>
      <c r="E15" s="5">
        <v>51998.601999999999</v>
      </c>
      <c r="F15" s="5">
        <v>97821.771999999997</v>
      </c>
      <c r="G15" s="5">
        <v>104498.948</v>
      </c>
      <c r="H15" s="5">
        <v>103022.383</v>
      </c>
      <c r="I15" s="5">
        <v>88056.806000000011</v>
      </c>
      <c r="J15" s="5">
        <v>101852.891</v>
      </c>
      <c r="K15" s="5">
        <v>85664.256999999998</v>
      </c>
      <c r="L15" s="5">
        <v>36823.951000000001</v>
      </c>
      <c r="M15" s="5">
        <v>15065.770999999999</v>
      </c>
      <c r="N15" s="5">
        <v>4984.97</v>
      </c>
      <c r="O15" s="5">
        <v>120</v>
      </c>
      <c r="P15" s="5">
        <v>60</v>
      </c>
      <c r="Q15" s="1">
        <v>60</v>
      </c>
      <c r="R15" s="1">
        <v>60</v>
      </c>
      <c r="S15" s="1">
        <v>60</v>
      </c>
      <c r="T15" s="1">
        <v>60</v>
      </c>
      <c r="U15" s="1">
        <v>60</v>
      </c>
      <c r="V15" s="11">
        <f t="shared" si="0"/>
        <v>480</v>
      </c>
      <c r="W15" s="1">
        <v>60</v>
      </c>
      <c r="X15" s="1">
        <v>60</v>
      </c>
      <c r="Y15" s="1">
        <v>60</v>
      </c>
      <c r="Z15" s="1">
        <f t="shared" si="1"/>
        <v>180</v>
      </c>
      <c r="AA15" s="11">
        <f t="shared" si="2"/>
        <v>660</v>
      </c>
      <c r="AB15" s="6">
        <v>2.3077543507804307E-3</v>
      </c>
      <c r="AC15" s="6">
        <v>6.1336038770591888E-4</v>
      </c>
      <c r="AD15" s="6">
        <v>5.741684595714781E-4</v>
      </c>
      <c r="AE15" s="6">
        <v>5.8239771060236494E-4</v>
      </c>
      <c r="AF15" s="6">
        <v>6.8137833661602483E-4</v>
      </c>
      <c r="AG15" s="6">
        <v>5.8908489892545125E-4</v>
      </c>
      <c r="AH15" s="6">
        <v>7.004088064407072E-4</v>
      </c>
      <c r="AI15" s="6">
        <v>1.6293743167320638E-3</v>
      </c>
      <c r="AJ15" s="7">
        <v>3.9825376344828287E-3</v>
      </c>
      <c r="AK15" s="6">
        <v>1.2036180759362643E-2</v>
      </c>
      <c r="AL15" s="9">
        <v>838</v>
      </c>
      <c r="AM15" s="1">
        <v>92149</v>
      </c>
      <c r="AN15" s="6">
        <v>9.0939673789189254E-3</v>
      </c>
    </row>
    <row r="16" spans="1:40" x14ac:dyDescent="0.25">
      <c r="A16" s="5" t="s">
        <v>36</v>
      </c>
      <c r="B16" s="5">
        <v>2014</v>
      </c>
      <c r="C16" s="5">
        <v>326422</v>
      </c>
      <c r="D16" s="5">
        <v>301002</v>
      </c>
      <c r="E16" s="5">
        <v>46005.014000000003</v>
      </c>
      <c r="F16" s="5">
        <v>86970.856</v>
      </c>
      <c r="G16" s="5">
        <v>95779.472000000009</v>
      </c>
      <c r="H16" s="5">
        <v>97905.337</v>
      </c>
      <c r="I16" s="5">
        <v>80436.801000000007</v>
      </c>
      <c r="J16" s="5">
        <v>89398.392999999996</v>
      </c>
      <c r="K16" s="5">
        <v>76881.040999999997</v>
      </c>
      <c r="L16" s="5">
        <v>35244.050000000003</v>
      </c>
      <c r="M16" s="5">
        <v>14214.12</v>
      </c>
      <c r="N16" s="5">
        <v>4919.415</v>
      </c>
      <c r="O16" s="5">
        <v>120</v>
      </c>
      <c r="P16" s="5">
        <v>60</v>
      </c>
      <c r="Q16" s="1">
        <v>60</v>
      </c>
      <c r="R16" s="1">
        <v>60</v>
      </c>
      <c r="S16" s="1">
        <v>60</v>
      </c>
      <c r="T16" s="1">
        <v>60</v>
      </c>
      <c r="U16" s="1">
        <v>60</v>
      </c>
      <c r="V16" s="11">
        <f t="shared" si="0"/>
        <v>480</v>
      </c>
      <c r="W16" s="1">
        <v>60</v>
      </c>
      <c r="X16" s="1">
        <v>60</v>
      </c>
      <c r="Y16" s="1">
        <v>60</v>
      </c>
      <c r="Z16" s="1">
        <f t="shared" si="1"/>
        <v>180</v>
      </c>
      <c r="AA16" s="11">
        <f t="shared" si="2"/>
        <v>660</v>
      </c>
      <c r="AB16" s="6">
        <v>2.608411335338361E-3</v>
      </c>
      <c r="AC16" s="6">
        <v>6.8988627638665533E-4</v>
      </c>
      <c r="AD16" s="6">
        <v>6.2643903486960125E-4</v>
      </c>
      <c r="AE16" s="6">
        <v>6.1283686710562066E-4</v>
      </c>
      <c r="AF16" s="6">
        <v>7.4592722801096966E-4</v>
      </c>
      <c r="AG16" s="6">
        <v>6.7115300383531506E-4</v>
      </c>
      <c r="AH16" s="6">
        <v>7.8042647731577932E-4</v>
      </c>
      <c r="AI16" s="6">
        <v>1.7024150175703415E-3</v>
      </c>
      <c r="AJ16" s="7">
        <v>4.2211547390904255E-3</v>
      </c>
      <c r="AK16" s="6">
        <v>1.2196572153396288E-2</v>
      </c>
      <c r="AL16" s="9">
        <v>917</v>
      </c>
      <c r="AM16" s="1">
        <v>70427</v>
      </c>
      <c r="AN16" s="6">
        <v>1.3020574495576981E-2</v>
      </c>
    </row>
    <row r="17" spans="1:40" x14ac:dyDescent="0.25">
      <c r="A17" s="5" t="s">
        <v>36</v>
      </c>
      <c r="B17" s="5">
        <v>2015</v>
      </c>
      <c r="C17" s="5">
        <v>355456</v>
      </c>
      <c r="D17" s="5">
        <v>324843</v>
      </c>
      <c r="E17" s="5">
        <v>50094.328999999998</v>
      </c>
      <c r="F17" s="5">
        <v>93613.091</v>
      </c>
      <c r="G17" s="5">
        <v>102997.936</v>
      </c>
      <c r="H17" s="5">
        <v>105742.04300000001</v>
      </c>
      <c r="I17" s="5">
        <v>84866.135999999999</v>
      </c>
      <c r="J17" s="5">
        <v>93386.785999999993</v>
      </c>
      <c r="K17" s="5">
        <v>85900.012000000002</v>
      </c>
      <c r="L17" s="5">
        <v>41746.288</v>
      </c>
      <c r="M17" s="5">
        <v>16399.745999999999</v>
      </c>
      <c r="N17" s="5">
        <v>5561.7809999999999</v>
      </c>
      <c r="O17" s="5">
        <v>120</v>
      </c>
      <c r="P17" s="5">
        <v>60</v>
      </c>
      <c r="Q17" s="1">
        <v>60</v>
      </c>
      <c r="R17" s="1">
        <v>60</v>
      </c>
      <c r="S17" s="1">
        <v>60</v>
      </c>
      <c r="T17" s="1">
        <v>60</v>
      </c>
      <c r="U17" s="1">
        <v>60</v>
      </c>
      <c r="V17" s="11">
        <f t="shared" si="0"/>
        <v>480</v>
      </c>
      <c r="W17" s="1">
        <v>60</v>
      </c>
      <c r="X17" s="1">
        <v>60</v>
      </c>
      <c r="Y17" s="1">
        <v>60</v>
      </c>
      <c r="Z17" s="1">
        <f t="shared" si="1"/>
        <v>180</v>
      </c>
      <c r="AA17" s="11">
        <f t="shared" si="2"/>
        <v>660</v>
      </c>
      <c r="AB17" s="6">
        <v>2.3954807339569314E-3</v>
      </c>
      <c r="AC17" s="6">
        <v>6.4093599900466917E-4</v>
      </c>
      <c r="AD17" s="6">
        <v>5.825359451863191E-4</v>
      </c>
      <c r="AE17" s="6">
        <v>5.6741858108415777E-4</v>
      </c>
      <c r="AF17" s="6">
        <v>7.0699577980079119E-4</v>
      </c>
      <c r="AG17" s="6">
        <v>6.4248918471184998E-4</v>
      </c>
      <c r="AH17" s="6">
        <v>6.9848651476323422E-4</v>
      </c>
      <c r="AI17" s="6">
        <v>1.4372535349729777E-3</v>
      </c>
      <c r="AJ17" s="7">
        <v>3.6585932489442215E-3</v>
      </c>
      <c r="AK17" s="6">
        <v>1.0787911282375197E-2</v>
      </c>
      <c r="AL17" s="9">
        <v>433</v>
      </c>
      <c r="AM17" s="1">
        <v>53244</v>
      </c>
      <c r="AN17" s="6">
        <v>8.1323717226354144E-3</v>
      </c>
    </row>
    <row r="18" spans="1:40" x14ac:dyDescent="0.25">
      <c r="A18" s="5" t="s">
        <v>36</v>
      </c>
      <c r="B18" s="5">
        <v>2016</v>
      </c>
      <c r="C18" s="5">
        <v>363658</v>
      </c>
      <c r="D18" s="5">
        <v>336170</v>
      </c>
      <c r="E18" s="5">
        <v>50552.802000000003</v>
      </c>
      <c r="F18" s="5">
        <v>96056.911999999997</v>
      </c>
      <c r="G18" s="5">
        <v>101966.205</v>
      </c>
      <c r="H18" s="5">
        <v>108448.158</v>
      </c>
      <c r="I18" s="5">
        <v>87242.517999999996</v>
      </c>
      <c r="J18" s="5">
        <v>94010.322</v>
      </c>
      <c r="K18" s="5">
        <v>90611.084999999992</v>
      </c>
      <c r="L18" s="5">
        <v>46493.370999999999</v>
      </c>
      <c r="M18" s="5">
        <v>17362.635999999999</v>
      </c>
      <c r="N18" s="5">
        <v>6584.2269999999999</v>
      </c>
      <c r="O18" s="5">
        <v>120</v>
      </c>
      <c r="P18" s="5">
        <v>60</v>
      </c>
      <c r="Q18" s="1">
        <v>60</v>
      </c>
      <c r="R18" s="1">
        <v>60</v>
      </c>
      <c r="S18" s="1">
        <v>60</v>
      </c>
      <c r="T18" s="1">
        <v>60</v>
      </c>
      <c r="U18" s="1">
        <v>60</v>
      </c>
      <c r="V18" s="11">
        <f t="shared" si="0"/>
        <v>480</v>
      </c>
      <c r="W18" s="1">
        <v>60</v>
      </c>
      <c r="X18" s="1">
        <v>60</v>
      </c>
      <c r="Y18" s="1">
        <v>60</v>
      </c>
      <c r="Z18" s="1">
        <f t="shared" si="1"/>
        <v>180</v>
      </c>
      <c r="AA18" s="11">
        <f t="shared" si="2"/>
        <v>660</v>
      </c>
      <c r="AB18" s="6">
        <v>2.3737556624457727E-3</v>
      </c>
      <c r="AC18" s="6">
        <v>6.2462969869362447E-4</v>
      </c>
      <c r="AD18" s="6">
        <v>5.884302549065153E-4</v>
      </c>
      <c r="AE18" s="6">
        <v>5.5325974277958693E-4</v>
      </c>
      <c r="AF18" s="6">
        <v>6.8773805909636866E-4</v>
      </c>
      <c r="AG18" s="6">
        <v>6.3822778949741287E-4</v>
      </c>
      <c r="AH18" s="6">
        <v>6.621706383937463E-4</v>
      </c>
      <c r="AI18" s="6">
        <v>1.2905065541494076E-3</v>
      </c>
      <c r="AJ18" s="7">
        <v>3.4556964737382043E-3</v>
      </c>
      <c r="AK18" s="6">
        <v>9.1126870322059076E-3</v>
      </c>
      <c r="AL18" s="9">
        <v>1063</v>
      </c>
      <c r="AM18" s="1">
        <v>71839</v>
      </c>
      <c r="AN18" s="6">
        <v>1.4796976572613762E-2</v>
      </c>
    </row>
    <row r="19" spans="1:40" x14ac:dyDescent="0.25">
      <c r="A19" s="5" t="s">
        <v>36</v>
      </c>
      <c r="B19" s="5">
        <v>2017</v>
      </c>
      <c r="C19" s="5">
        <v>363021</v>
      </c>
      <c r="D19" s="5">
        <v>334390</v>
      </c>
      <c r="E19" s="5">
        <v>51140</v>
      </c>
      <c r="F19" s="5">
        <v>95737</v>
      </c>
      <c r="G19" s="5">
        <v>101178</v>
      </c>
      <c r="H19" s="5">
        <v>111036</v>
      </c>
      <c r="I19" s="5">
        <v>87229</v>
      </c>
      <c r="J19" s="5">
        <v>89984</v>
      </c>
      <c r="K19" s="5">
        <v>88798</v>
      </c>
      <c r="L19" s="5">
        <v>48531</v>
      </c>
      <c r="M19" s="5">
        <v>17748</v>
      </c>
      <c r="N19" s="5">
        <v>6030</v>
      </c>
      <c r="O19" s="5">
        <v>120</v>
      </c>
      <c r="P19" s="5">
        <v>60</v>
      </c>
      <c r="Q19" s="1">
        <v>60</v>
      </c>
      <c r="R19" s="1">
        <v>60</v>
      </c>
      <c r="S19" s="1">
        <v>60</v>
      </c>
      <c r="T19" s="1">
        <v>60</v>
      </c>
      <c r="U19" s="1">
        <v>60</v>
      </c>
      <c r="V19" s="11">
        <f t="shared" si="0"/>
        <v>480</v>
      </c>
      <c r="W19" s="1">
        <v>60</v>
      </c>
      <c r="X19" s="1">
        <v>60</v>
      </c>
      <c r="Y19" s="1">
        <v>60</v>
      </c>
      <c r="Z19" s="1">
        <f t="shared" si="1"/>
        <v>180</v>
      </c>
      <c r="AA19" s="11">
        <f t="shared" si="2"/>
        <v>660</v>
      </c>
      <c r="AB19" s="6">
        <v>2.3464998044583495E-3</v>
      </c>
      <c r="AC19" s="6">
        <v>6.2671694329256194E-4</v>
      </c>
      <c r="AD19" s="6">
        <v>5.9301429164442866E-4</v>
      </c>
      <c r="AE19" s="6">
        <v>5.4036528693396737E-4</v>
      </c>
      <c r="AF19" s="6">
        <v>6.8784463882424422E-4</v>
      </c>
      <c r="AG19" s="6">
        <v>6.6678520625889043E-4</v>
      </c>
      <c r="AH19" s="6">
        <v>6.7569089393905272E-4</v>
      </c>
      <c r="AI19" s="6">
        <v>1.236323174877913E-3</v>
      </c>
      <c r="AJ19" s="7">
        <v>3.3806626098715348E-3</v>
      </c>
      <c r="AK19" s="6">
        <v>9.9502487562189053E-3</v>
      </c>
      <c r="AL19" s="9">
        <v>3306</v>
      </c>
      <c r="AM19" s="1">
        <v>120282</v>
      </c>
      <c r="AN19" s="6">
        <v>2.7485409288172793E-2</v>
      </c>
    </row>
    <row r="20" spans="1:40" x14ac:dyDescent="0.25">
      <c r="A20" s="5" t="s">
        <v>37</v>
      </c>
      <c r="B20" s="5">
        <v>2009</v>
      </c>
      <c r="C20" s="5">
        <v>3169300</v>
      </c>
      <c r="D20" s="5">
        <v>3155565</v>
      </c>
      <c r="E20" s="5">
        <v>500512.114</v>
      </c>
      <c r="F20" s="5">
        <v>900235.31799999997</v>
      </c>
      <c r="G20" s="5">
        <v>858304.76300000004</v>
      </c>
      <c r="H20" s="5">
        <v>919459.38699999999</v>
      </c>
      <c r="I20" s="5">
        <v>858826.80199999991</v>
      </c>
      <c r="J20" s="5">
        <v>819785.54600000009</v>
      </c>
      <c r="K20" s="5">
        <v>651778.59499999997</v>
      </c>
      <c r="L20" s="5">
        <v>422658.02</v>
      </c>
      <c r="M20" s="5">
        <v>294833.44300000003</v>
      </c>
      <c r="N20" s="5">
        <v>96568.52</v>
      </c>
      <c r="O20" s="5">
        <v>120</v>
      </c>
      <c r="P20" s="5">
        <v>60</v>
      </c>
      <c r="Q20" s="1">
        <v>60</v>
      </c>
      <c r="R20" s="1">
        <v>60</v>
      </c>
      <c r="S20" s="1">
        <v>65</v>
      </c>
      <c r="T20" s="1">
        <v>82</v>
      </c>
      <c r="U20" s="1">
        <v>77</v>
      </c>
      <c r="V20" s="11">
        <f t="shared" si="0"/>
        <v>524</v>
      </c>
      <c r="W20" s="1">
        <v>161</v>
      </c>
      <c r="X20" s="1">
        <v>278</v>
      </c>
      <c r="Y20" s="1">
        <v>350</v>
      </c>
      <c r="Z20" s="1">
        <f t="shared" si="1"/>
        <v>789</v>
      </c>
      <c r="AA20" s="11">
        <f t="shared" si="2"/>
        <v>1313</v>
      </c>
      <c r="AB20" s="6">
        <v>2.3975443679271269E-4</v>
      </c>
      <c r="AC20" s="6">
        <v>6.6649240260089417E-5</v>
      </c>
      <c r="AD20" s="6">
        <v>6.9905239474943933E-5</v>
      </c>
      <c r="AE20" s="6">
        <v>6.5255737064980336E-5</v>
      </c>
      <c r="AF20" s="6">
        <v>7.5684643106888044E-5</v>
      </c>
      <c r="AG20" s="6">
        <v>1.0002615976837433E-4</v>
      </c>
      <c r="AH20" s="6">
        <v>1.1813827669501789E-4</v>
      </c>
      <c r="AI20" s="6">
        <v>3.8092261918985944E-4</v>
      </c>
      <c r="AJ20" s="7">
        <v>9.4290524565763037E-4</v>
      </c>
      <c r="AK20" s="6">
        <v>3.624369515034506E-3</v>
      </c>
      <c r="AL20" s="9" t="e">
        <v>#N/A</v>
      </c>
      <c r="AM20" s="1" t="e">
        <v>#N/A</v>
      </c>
      <c r="AN20" s="6" t="e">
        <v>#N/A</v>
      </c>
    </row>
    <row r="21" spans="1:40" x14ac:dyDescent="0.25">
      <c r="A21" s="5" t="s">
        <v>37</v>
      </c>
      <c r="B21" s="5">
        <v>2010</v>
      </c>
      <c r="C21" s="5">
        <v>3108234</v>
      </c>
      <c r="D21" s="5">
        <v>3138582</v>
      </c>
      <c r="E21" s="5">
        <v>462606.62300000002</v>
      </c>
      <c r="F21" s="5">
        <v>879679.098</v>
      </c>
      <c r="G21" s="5">
        <v>884609.94</v>
      </c>
      <c r="H21" s="5">
        <v>851999.0120000001</v>
      </c>
      <c r="I21" s="5">
        <v>828954.49</v>
      </c>
      <c r="J21" s="5">
        <v>817134.22900000005</v>
      </c>
      <c r="K21" s="5">
        <v>682565.80700000003</v>
      </c>
      <c r="L21" s="5">
        <v>459853.08299999998</v>
      </c>
      <c r="M21" s="5">
        <v>277143.64399999997</v>
      </c>
      <c r="N21" s="5">
        <v>94396.293000000005</v>
      </c>
      <c r="O21" s="5">
        <v>120</v>
      </c>
      <c r="P21" s="5">
        <v>60</v>
      </c>
      <c r="Q21" s="1">
        <v>60</v>
      </c>
      <c r="R21" s="1">
        <v>60</v>
      </c>
      <c r="S21" s="1">
        <v>60</v>
      </c>
      <c r="T21" s="1">
        <v>60</v>
      </c>
      <c r="U21" s="1">
        <v>76</v>
      </c>
      <c r="V21" s="11">
        <f t="shared" si="0"/>
        <v>496</v>
      </c>
      <c r="W21" s="1">
        <v>92</v>
      </c>
      <c r="X21" s="1">
        <v>213</v>
      </c>
      <c r="Y21" s="1">
        <v>295</v>
      </c>
      <c r="Z21" s="1">
        <f t="shared" si="1"/>
        <v>600</v>
      </c>
      <c r="AA21" s="11">
        <f t="shared" si="2"/>
        <v>1096</v>
      </c>
      <c r="AB21" s="6">
        <v>2.5939965844371405E-4</v>
      </c>
      <c r="AC21" s="6">
        <v>6.820669052659473E-5</v>
      </c>
      <c r="AD21" s="6">
        <v>6.7826504413911516E-5</v>
      </c>
      <c r="AE21" s="6">
        <v>7.0422616875053369E-5</v>
      </c>
      <c r="AF21" s="6">
        <v>7.2380330553490336E-5</v>
      </c>
      <c r="AG21" s="6">
        <v>7.3427348739787035E-5</v>
      </c>
      <c r="AH21" s="6">
        <v>1.1134457545424628E-4</v>
      </c>
      <c r="AI21" s="6">
        <v>2.0006389736436757E-4</v>
      </c>
      <c r="AJ21" s="7">
        <v>7.6855451896995345E-4</v>
      </c>
      <c r="AK21" s="6">
        <v>3.1251227206559899E-3</v>
      </c>
      <c r="AL21" s="9">
        <v>4088</v>
      </c>
      <c r="AM21" s="1">
        <v>317641</v>
      </c>
      <c r="AN21" s="6">
        <v>1.2869875110580813E-2</v>
      </c>
    </row>
    <row r="22" spans="1:40" x14ac:dyDescent="0.25">
      <c r="A22" s="5" t="s">
        <v>37</v>
      </c>
      <c r="B22" s="5">
        <v>2011</v>
      </c>
      <c r="C22" s="5">
        <v>3112559</v>
      </c>
      <c r="D22" s="5">
        <v>3145436</v>
      </c>
      <c r="E22" s="5">
        <v>454131.864</v>
      </c>
      <c r="F22" s="5">
        <v>873412.43400000001</v>
      </c>
      <c r="G22" s="5">
        <v>887156.55900000001</v>
      </c>
      <c r="H22" s="5">
        <v>851683.30799999996</v>
      </c>
      <c r="I22" s="5">
        <v>819503.745</v>
      </c>
      <c r="J22" s="5">
        <v>818149.83299999998</v>
      </c>
      <c r="K22" s="5">
        <v>696964.84000000008</v>
      </c>
      <c r="L22" s="5">
        <v>476232.03200000001</v>
      </c>
      <c r="M22" s="5">
        <v>280020.772</v>
      </c>
      <c r="N22" s="5">
        <v>96203.976999999999</v>
      </c>
      <c r="O22" s="5">
        <v>120</v>
      </c>
      <c r="P22" s="5">
        <v>60</v>
      </c>
      <c r="Q22" s="1">
        <v>60</v>
      </c>
      <c r="R22" s="1">
        <v>60</v>
      </c>
      <c r="S22" s="1">
        <v>60</v>
      </c>
      <c r="T22" s="1">
        <v>65</v>
      </c>
      <c r="U22" s="1">
        <v>60</v>
      </c>
      <c r="V22" s="11">
        <f t="shared" si="0"/>
        <v>485</v>
      </c>
      <c r="W22" s="1">
        <v>95</v>
      </c>
      <c r="X22" s="1">
        <v>198</v>
      </c>
      <c r="Y22" s="1">
        <v>269</v>
      </c>
      <c r="Z22" s="1">
        <f t="shared" si="1"/>
        <v>562</v>
      </c>
      <c r="AA22" s="11">
        <f t="shared" si="2"/>
        <v>1047</v>
      </c>
      <c r="AB22" s="6">
        <v>2.6424043215782808E-4</v>
      </c>
      <c r="AC22" s="6">
        <v>6.8696068047961859E-5</v>
      </c>
      <c r="AD22" s="6">
        <v>6.7631805673208124E-5</v>
      </c>
      <c r="AE22" s="6">
        <v>7.0448721298644972E-5</v>
      </c>
      <c r="AF22" s="6">
        <v>7.3215040646336526E-5</v>
      </c>
      <c r="AG22" s="6">
        <v>7.9447550287527839E-5</v>
      </c>
      <c r="AH22" s="6">
        <v>8.6087556439719392E-5</v>
      </c>
      <c r="AI22" s="6">
        <v>1.9948259171277249E-4</v>
      </c>
      <c r="AJ22" s="7">
        <v>7.0709040113638426E-4</v>
      </c>
      <c r="AK22" s="6">
        <v>2.7961422010651391E-3</v>
      </c>
      <c r="AL22" s="9">
        <v>12705</v>
      </c>
      <c r="AM22" s="1">
        <v>1181254</v>
      </c>
      <c r="AN22" s="6">
        <v>1.075551913475002E-2</v>
      </c>
    </row>
    <row r="23" spans="1:40" x14ac:dyDescent="0.25">
      <c r="A23" s="5" t="s">
        <v>37</v>
      </c>
      <c r="B23" s="5">
        <v>2012</v>
      </c>
      <c r="C23" s="5">
        <v>3187926</v>
      </c>
      <c r="D23" s="5">
        <v>3223053</v>
      </c>
      <c r="E23" s="5">
        <v>455863.22200000001</v>
      </c>
      <c r="F23" s="5">
        <v>900246.20200000005</v>
      </c>
      <c r="G23" s="5">
        <v>906892.93900000001</v>
      </c>
      <c r="H23" s="5">
        <v>863096.41800000006</v>
      </c>
      <c r="I23" s="5">
        <v>824146.85199999996</v>
      </c>
      <c r="J23" s="5">
        <v>833025.96100000001</v>
      </c>
      <c r="K23" s="5">
        <v>726808.64299999992</v>
      </c>
      <c r="L23" s="5">
        <v>502499.223</v>
      </c>
      <c r="M23" s="5">
        <v>284880.84899999999</v>
      </c>
      <c r="N23" s="5">
        <v>104545.908</v>
      </c>
      <c r="O23" s="5">
        <v>120</v>
      </c>
      <c r="P23" s="5">
        <v>60</v>
      </c>
      <c r="Q23" s="1">
        <v>60</v>
      </c>
      <c r="R23" s="1">
        <v>60</v>
      </c>
      <c r="S23" s="1">
        <v>60</v>
      </c>
      <c r="T23" s="1">
        <v>60</v>
      </c>
      <c r="U23" s="1">
        <v>66</v>
      </c>
      <c r="V23" s="11">
        <f t="shared" si="0"/>
        <v>486</v>
      </c>
      <c r="W23" s="1">
        <v>80</v>
      </c>
      <c r="X23" s="1">
        <v>204</v>
      </c>
      <c r="Y23" s="1">
        <v>273</v>
      </c>
      <c r="Z23" s="1">
        <f t="shared" si="1"/>
        <v>557</v>
      </c>
      <c r="AA23" s="11">
        <f t="shared" si="2"/>
        <v>1043</v>
      </c>
      <c r="AB23" s="6">
        <v>2.6323685309274632E-4</v>
      </c>
      <c r="AC23" s="6">
        <v>6.6648434469040947E-5</v>
      </c>
      <c r="AD23" s="6">
        <v>6.6159959373109643E-5</v>
      </c>
      <c r="AE23" s="6">
        <v>6.9517146345056426E-5</v>
      </c>
      <c r="AF23" s="6">
        <v>7.2802559221569414E-5</v>
      </c>
      <c r="AG23" s="6">
        <v>7.2026566768667607E-5</v>
      </c>
      <c r="AH23" s="6">
        <v>9.0807945991913587E-5</v>
      </c>
      <c r="AI23" s="6">
        <v>1.5920422627200759E-4</v>
      </c>
      <c r="AJ23" s="7">
        <v>7.1608885158861628E-4</v>
      </c>
      <c r="AK23" s="6">
        <v>2.6112930216264422E-3</v>
      </c>
      <c r="AL23" s="9">
        <v>10362</v>
      </c>
      <c r="AM23" s="1">
        <v>820538</v>
      </c>
      <c r="AN23" s="6">
        <v>1.2628299969044699E-2</v>
      </c>
    </row>
    <row r="24" spans="1:40" x14ac:dyDescent="0.25">
      <c r="A24" s="5" t="s">
        <v>37</v>
      </c>
      <c r="B24" s="5">
        <v>2013</v>
      </c>
      <c r="C24" s="5">
        <v>3216803</v>
      </c>
      <c r="D24" s="5">
        <v>3254221</v>
      </c>
      <c r="E24" s="5">
        <v>447025.81300000002</v>
      </c>
      <c r="F24" s="5">
        <v>903409.99699999997</v>
      </c>
      <c r="G24" s="5">
        <v>915730.4439999999</v>
      </c>
      <c r="H24" s="5">
        <v>864909.08499999996</v>
      </c>
      <c r="I24" s="5">
        <v>828891.43900000001</v>
      </c>
      <c r="J24" s="5">
        <v>837667.321</v>
      </c>
      <c r="K24" s="5">
        <v>746335.272</v>
      </c>
      <c r="L24" s="5">
        <v>527865.26300000004</v>
      </c>
      <c r="M24" s="5">
        <v>291075.45400000003</v>
      </c>
      <c r="N24" s="5">
        <v>106610.3</v>
      </c>
      <c r="O24" s="5">
        <v>120</v>
      </c>
      <c r="P24" s="5">
        <v>60</v>
      </c>
      <c r="Q24" s="1">
        <v>60</v>
      </c>
      <c r="R24" s="1">
        <v>60</v>
      </c>
      <c r="S24" s="1">
        <v>60</v>
      </c>
      <c r="T24" s="1">
        <v>60</v>
      </c>
      <c r="U24" s="1">
        <v>65</v>
      </c>
      <c r="V24" s="11">
        <f t="shared" si="0"/>
        <v>485</v>
      </c>
      <c r="W24" s="1">
        <v>88</v>
      </c>
      <c r="X24" s="1">
        <v>197</v>
      </c>
      <c r="Y24" s="1">
        <v>348</v>
      </c>
      <c r="Z24" s="1">
        <f t="shared" si="1"/>
        <v>633</v>
      </c>
      <c r="AA24" s="11">
        <f t="shared" si="2"/>
        <v>1118</v>
      </c>
      <c r="AB24" s="6">
        <v>2.684408741291188E-4</v>
      </c>
      <c r="AC24" s="6">
        <v>6.6415027727438354E-5</v>
      </c>
      <c r="AD24" s="6">
        <v>6.5521464742303586E-5</v>
      </c>
      <c r="AE24" s="6">
        <v>6.9371453070122391E-5</v>
      </c>
      <c r="AF24" s="6">
        <v>7.2385836283199922E-5</v>
      </c>
      <c r="AG24" s="6">
        <v>7.1627480857642289E-5</v>
      </c>
      <c r="AH24" s="6">
        <v>8.7092225757755696E-5</v>
      </c>
      <c r="AI24" s="6">
        <v>1.6670920814124493E-4</v>
      </c>
      <c r="AJ24" s="7">
        <v>6.7680045600822106E-4</v>
      </c>
      <c r="AK24" s="6">
        <v>3.264224938866132E-3</v>
      </c>
      <c r="AL24" s="9">
        <v>14226</v>
      </c>
      <c r="AM24" s="1">
        <v>970555</v>
      </c>
      <c r="AN24" s="6">
        <v>1.4657592820602645E-2</v>
      </c>
    </row>
    <row r="25" spans="1:40" x14ac:dyDescent="0.25">
      <c r="A25" s="5" t="s">
        <v>37</v>
      </c>
      <c r="B25" s="5">
        <v>2014</v>
      </c>
      <c r="C25" s="5">
        <v>3238768</v>
      </c>
      <c r="D25" s="5">
        <v>3285437</v>
      </c>
      <c r="E25" s="5">
        <v>438431.64299999998</v>
      </c>
      <c r="F25" s="5">
        <v>904270.46600000001</v>
      </c>
      <c r="G25" s="5">
        <v>919818.57900000003</v>
      </c>
      <c r="H25" s="5">
        <v>871065.06200000003</v>
      </c>
      <c r="I25" s="5">
        <v>823562.723</v>
      </c>
      <c r="J25" s="5">
        <v>836970.60700000008</v>
      </c>
      <c r="K25" s="5">
        <v>760042.52499999991</v>
      </c>
      <c r="L25" s="5">
        <v>554320.38899999997</v>
      </c>
      <c r="M25" s="5">
        <v>298935.28200000001</v>
      </c>
      <c r="N25" s="5">
        <v>112907.53</v>
      </c>
      <c r="O25" s="5">
        <v>120</v>
      </c>
      <c r="P25" s="5">
        <v>60</v>
      </c>
      <c r="Q25" s="1">
        <v>60</v>
      </c>
      <c r="R25" s="1">
        <v>60</v>
      </c>
      <c r="S25" s="1">
        <v>65</v>
      </c>
      <c r="T25" s="1">
        <v>70</v>
      </c>
      <c r="U25" s="1">
        <v>83</v>
      </c>
      <c r="V25" s="11">
        <f t="shared" si="0"/>
        <v>518</v>
      </c>
      <c r="W25" s="1">
        <v>134</v>
      </c>
      <c r="X25" s="1">
        <v>184</v>
      </c>
      <c r="Y25" s="1">
        <v>270</v>
      </c>
      <c r="Z25" s="1">
        <f t="shared" si="1"/>
        <v>588</v>
      </c>
      <c r="AA25" s="11">
        <f t="shared" si="2"/>
        <v>1106</v>
      </c>
      <c r="AB25" s="6">
        <v>2.737028723084205E-4</v>
      </c>
      <c r="AC25" s="6">
        <v>6.6351829741169492E-5</v>
      </c>
      <c r="AD25" s="6">
        <v>6.5230254497827445E-5</v>
      </c>
      <c r="AE25" s="6">
        <v>6.8881192252433611E-5</v>
      </c>
      <c r="AF25" s="6">
        <v>7.8925378947730733E-5</v>
      </c>
      <c r="AG25" s="6">
        <v>8.3634956131739042E-5</v>
      </c>
      <c r="AH25" s="6">
        <v>1.0920441589764994E-4</v>
      </c>
      <c r="AI25" s="6">
        <v>2.4173745483498714E-4</v>
      </c>
      <c r="AJ25" s="7">
        <v>6.1551784308952863E-4</v>
      </c>
      <c r="AK25" s="6">
        <v>2.3913374068142311E-3</v>
      </c>
      <c r="AL25" s="9">
        <v>17608</v>
      </c>
      <c r="AM25" s="1">
        <v>1212913</v>
      </c>
      <c r="AN25" s="6">
        <v>1.4517117056210957E-2</v>
      </c>
    </row>
    <row r="26" spans="1:40" x14ac:dyDescent="0.25">
      <c r="A26" s="5" t="s">
        <v>37</v>
      </c>
      <c r="B26" s="5">
        <v>2015</v>
      </c>
      <c r="C26" s="5">
        <v>3240859</v>
      </c>
      <c r="D26" s="5">
        <v>3281872</v>
      </c>
      <c r="E26" s="5">
        <v>424856.47899999999</v>
      </c>
      <c r="F26" s="5">
        <v>892843.10599999991</v>
      </c>
      <c r="G26" s="5">
        <v>916341.00699999998</v>
      </c>
      <c r="H26" s="5">
        <v>873997.61800000002</v>
      </c>
      <c r="I26" s="5">
        <v>823284.95900000003</v>
      </c>
      <c r="J26" s="5">
        <v>824481.64100000006</v>
      </c>
      <c r="K26" s="5">
        <v>767758.80300000007</v>
      </c>
      <c r="L26" s="5">
        <v>581227.27800000005</v>
      </c>
      <c r="M26" s="5">
        <v>309296.212</v>
      </c>
      <c r="N26" s="5">
        <v>119063.27099999999</v>
      </c>
      <c r="O26" s="5">
        <v>120</v>
      </c>
      <c r="P26" s="5">
        <v>60</v>
      </c>
      <c r="Q26" s="1">
        <v>60</v>
      </c>
      <c r="R26" s="1">
        <v>60</v>
      </c>
      <c r="S26" s="1">
        <v>60</v>
      </c>
      <c r="T26" s="1">
        <v>60</v>
      </c>
      <c r="U26" s="1">
        <v>67</v>
      </c>
      <c r="V26" s="11">
        <f t="shared" si="0"/>
        <v>487</v>
      </c>
      <c r="W26" s="1">
        <v>107</v>
      </c>
      <c r="X26" s="1">
        <v>208</v>
      </c>
      <c r="Y26" s="1">
        <v>321</v>
      </c>
      <c r="Z26" s="1">
        <f t="shared" si="1"/>
        <v>636</v>
      </c>
      <c r="AA26" s="11">
        <f t="shared" si="2"/>
        <v>1123</v>
      </c>
      <c r="AB26" s="6">
        <v>2.824483229782639E-4</v>
      </c>
      <c r="AC26" s="6">
        <v>6.7201056486625323E-5</v>
      </c>
      <c r="AD26" s="6">
        <v>6.5477807433755934E-5</v>
      </c>
      <c r="AE26" s="6">
        <v>6.8650072682463538E-5</v>
      </c>
      <c r="AF26" s="6">
        <v>7.287877586501613E-5</v>
      </c>
      <c r="AG26" s="6">
        <v>7.2772997015709169E-5</v>
      </c>
      <c r="AH26" s="6">
        <v>8.7266990281581957E-5</v>
      </c>
      <c r="AI26" s="6">
        <v>1.8409321800619274E-4</v>
      </c>
      <c r="AJ26" s="7">
        <v>6.7249449534157238E-4</v>
      </c>
      <c r="AK26" s="6">
        <v>2.6960455336390013E-3</v>
      </c>
      <c r="AL26" s="9">
        <v>17455</v>
      </c>
      <c r="AM26" s="1">
        <v>1103596</v>
      </c>
      <c r="AN26" s="6">
        <v>1.5816476319232761E-2</v>
      </c>
    </row>
    <row r="27" spans="1:40" x14ac:dyDescent="0.25">
      <c r="A27" s="5" t="s">
        <v>37</v>
      </c>
      <c r="B27" s="5">
        <v>2016</v>
      </c>
      <c r="C27" s="5">
        <v>3236477</v>
      </c>
      <c r="D27" s="5">
        <v>3272013</v>
      </c>
      <c r="E27" s="5">
        <v>427120.03399999999</v>
      </c>
      <c r="F27" s="5">
        <v>890321.97600000002</v>
      </c>
      <c r="G27" s="5">
        <v>920124.60400000005</v>
      </c>
      <c r="H27" s="5">
        <v>879311.56</v>
      </c>
      <c r="I27" s="5">
        <v>813442.70499999996</v>
      </c>
      <c r="J27" s="5">
        <v>817605.8600000001</v>
      </c>
      <c r="K27" s="5">
        <v>756395.48199999996</v>
      </c>
      <c r="L27" s="5">
        <v>584304.53399999999</v>
      </c>
      <c r="M27" s="5">
        <v>306398.891</v>
      </c>
      <c r="N27" s="5">
        <v>115515.613</v>
      </c>
      <c r="O27" s="5">
        <v>120</v>
      </c>
      <c r="P27" s="5">
        <v>60</v>
      </c>
      <c r="Q27" s="1">
        <v>60</v>
      </c>
      <c r="R27" s="1">
        <v>60</v>
      </c>
      <c r="S27" s="1">
        <v>60</v>
      </c>
      <c r="T27" s="1">
        <v>73</v>
      </c>
      <c r="U27" s="1">
        <v>115</v>
      </c>
      <c r="V27" s="11">
        <f t="shared" si="0"/>
        <v>548</v>
      </c>
      <c r="W27" s="1">
        <v>157</v>
      </c>
      <c r="X27" s="1">
        <v>213</v>
      </c>
      <c r="Y27" s="1">
        <v>299</v>
      </c>
      <c r="Z27" s="1">
        <f t="shared" si="1"/>
        <v>669</v>
      </c>
      <c r="AA27" s="11">
        <f t="shared" si="2"/>
        <v>1217</v>
      </c>
      <c r="AB27" s="6">
        <v>2.8095146667833426E-4</v>
      </c>
      <c r="AC27" s="6">
        <v>6.7391350115342987E-5</v>
      </c>
      <c r="AD27" s="6">
        <v>6.5208559513750371E-5</v>
      </c>
      <c r="AE27" s="6">
        <v>6.8235199819276793E-5</v>
      </c>
      <c r="AF27" s="6">
        <v>7.3760572971147374E-5</v>
      </c>
      <c r="AG27" s="6">
        <v>8.9285074351106038E-5</v>
      </c>
      <c r="AH27" s="6">
        <v>1.5203686793041952E-4</v>
      </c>
      <c r="AI27" s="6">
        <v>2.6869550185622899E-4</v>
      </c>
      <c r="AJ27" s="7">
        <v>6.9517222893603753E-4</v>
      </c>
      <c r="AK27" s="6">
        <v>2.5883946960485768E-3</v>
      </c>
      <c r="AL27" s="9">
        <v>22366</v>
      </c>
      <c r="AM27" s="1">
        <v>1089562</v>
      </c>
      <c r="AN27" s="6">
        <v>2.0527514726100947E-2</v>
      </c>
    </row>
    <row r="28" spans="1:40" x14ac:dyDescent="0.25">
      <c r="A28" s="5" t="s">
        <v>37</v>
      </c>
      <c r="B28" s="5">
        <v>2017</v>
      </c>
      <c r="C28" s="5">
        <v>3349295</v>
      </c>
      <c r="D28" s="5">
        <v>3393106</v>
      </c>
      <c r="E28" s="5">
        <v>430289</v>
      </c>
      <c r="F28" s="5">
        <v>903976</v>
      </c>
      <c r="G28" s="5">
        <v>936681</v>
      </c>
      <c r="H28" s="5">
        <v>909225</v>
      </c>
      <c r="I28" s="5">
        <v>834243</v>
      </c>
      <c r="J28" s="5">
        <v>833583</v>
      </c>
      <c r="K28" s="5">
        <v>801636</v>
      </c>
      <c r="L28" s="5">
        <v>637694</v>
      </c>
      <c r="M28" s="5">
        <v>331749</v>
      </c>
      <c r="N28" s="5">
        <v>123325</v>
      </c>
      <c r="O28" s="5">
        <v>120</v>
      </c>
      <c r="P28" s="5">
        <v>60</v>
      </c>
      <c r="Q28" s="1">
        <v>60</v>
      </c>
      <c r="R28" s="1">
        <v>60</v>
      </c>
      <c r="S28" s="1">
        <v>60</v>
      </c>
      <c r="T28" s="1">
        <v>60</v>
      </c>
      <c r="U28" s="1">
        <v>80</v>
      </c>
      <c r="V28" s="11">
        <f t="shared" si="0"/>
        <v>500</v>
      </c>
      <c r="W28" s="1">
        <v>144</v>
      </c>
      <c r="X28" s="1">
        <v>213</v>
      </c>
      <c r="Y28" s="1">
        <v>339</v>
      </c>
      <c r="Z28" s="1">
        <f t="shared" si="1"/>
        <v>696</v>
      </c>
      <c r="AA28" s="11">
        <f t="shared" si="2"/>
        <v>1196</v>
      </c>
      <c r="AB28" s="6">
        <v>2.788823325718296E-4</v>
      </c>
      <c r="AC28" s="6">
        <v>6.6373443542748926E-5</v>
      </c>
      <c r="AD28" s="6">
        <v>6.4055959286032278E-5</v>
      </c>
      <c r="AE28" s="6">
        <v>6.5990266435700729E-5</v>
      </c>
      <c r="AF28" s="6">
        <v>7.1921490500969138E-5</v>
      </c>
      <c r="AG28" s="6">
        <v>7.1978435260795865E-5</v>
      </c>
      <c r="AH28" s="6">
        <v>9.9795917349021252E-5</v>
      </c>
      <c r="AI28" s="6">
        <v>2.2581363475271838E-4</v>
      </c>
      <c r="AJ28" s="7">
        <v>6.4205167159509142E-4</v>
      </c>
      <c r="AK28" s="6">
        <v>2.7488343807013987E-3</v>
      </c>
      <c r="AL28" s="9">
        <v>22543</v>
      </c>
      <c r="AM28" s="1">
        <v>999739</v>
      </c>
      <c r="AN28" s="6">
        <v>2.2548885259052614E-2</v>
      </c>
    </row>
    <row r="29" spans="1:40" x14ac:dyDescent="0.25">
      <c r="A29" s="5" t="s">
        <v>38</v>
      </c>
      <c r="B29" s="5">
        <v>2009</v>
      </c>
      <c r="C29" s="5">
        <v>1388745</v>
      </c>
      <c r="D29" s="5">
        <v>1449398</v>
      </c>
      <c r="E29" s="5">
        <v>198959.60399999999</v>
      </c>
      <c r="F29" s="5">
        <v>382358.41599999997</v>
      </c>
      <c r="G29" s="5">
        <v>391430.01899999997</v>
      </c>
      <c r="H29" s="5">
        <v>377051.39399999997</v>
      </c>
      <c r="I29" s="5">
        <v>375183.05599999998</v>
      </c>
      <c r="J29" s="5">
        <v>393354.82900000003</v>
      </c>
      <c r="K29" s="5">
        <v>322334.09100000001</v>
      </c>
      <c r="L29" s="5">
        <v>210652.32399999999</v>
      </c>
      <c r="M29" s="5">
        <v>137259.106</v>
      </c>
      <c r="N29" s="5">
        <v>51320.078000000001</v>
      </c>
      <c r="O29" s="5">
        <v>120</v>
      </c>
      <c r="P29" s="5">
        <v>60</v>
      </c>
      <c r="Q29" s="1">
        <v>60</v>
      </c>
      <c r="R29" s="1">
        <v>60</v>
      </c>
      <c r="S29" s="1">
        <v>60</v>
      </c>
      <c r="T29" s="1">
        <v>60</v>
      </c>
      <c r="U29" s="1">
        <v>65</v>
      </c>
      <c r="V29" s="11">
        <f t="shared" si="0"/>
        <v>485</v>
      </c>
      <c r="W29" s="1">
        <v>67</v>
      </c>
      <c r="X29" s="1">
        <v>198</v>
      </c>
      <c r="Y29" s="1">
        <v>288</v>
      </c>
      <c r="Z29" s="1">
        <f t="shared" si="1"/>
        <v>553</v>
      </c>
      <c r="AA29" s="11">
        <f t="shared" si="2"/>
        <v>1038</v>
      </c>
      <c r="AB29" s="6">
        <v>6.0313750926042258E-4</v>
      </c>
      <c r="AC29" s="6">
        <v>1.5692083000992451E-4</v>
      </c>
      <c r="AD29" s="6">
        <v>1.53284104661375E-4</v>
      </c>
      <c r="AE29" s="6">
        <v>1.5912950052639246E-4</v>
      </c>
      <c r="AF29" s="6">
        <v>1.5992193421442787E-4</v>
      </c>
      <c r="AG29" s="6">
        <v>1.5253403689623955E-4</v>
      </c>
      <c r="AH29" s="6">
        <v>2.0165412785953191E-4</v>
      </c>
      <c r="AI29" s="6">
        <v>3.1805962890777317E-4</v>
      </c>
      <c r="AJ29" s="7">
        <v>1.442527244786222E-3</v>
      </c>
      <c r="AK29" s="6">
        <v>5.6118387037525546E-3</v>
      </c>
      <c r="AL29" s="9" t="e">
        <v>#N/A</v>
      </c>
      <c r="AM29" s="1" t="e">
        <v>#N/A</v>
      </c>
      <c r="AN29" s="6" t="e">
        <v>#N/A</v>
      </c>
    </row>
    <row r="30" spans="1:40" x14ac:dyDescent="0.25">
      <c r="A30" s="5" t="s">
        <v>38</v>
      </c>
      <c r="B30" s="5">
        <v>2010</v>
      </c>
      <c r="C30" s="5">
        <v>1398449</v>
      </c>
      <c r="D30" s="5">
        <v>1451823</v>
      </c>
      <c r="E30" s="5">
        <v>193750.1</v>
      </c>
      <c r="F30" s="5">
        <v>386390.34600000002</v>
      </c>
      <c r="G30" s="5">
        <v>398755.78</v>
      </c>
      <c r="H30" s="5">
        <v>366693.51300000004</v>
      </c>
      <c r="I30" s="5">
        <v>371864.35800000001</v>
      </c>
      <c r="J30" s="5">
        <v>396532.72499999998</v>
      </c>
      <c r="K30" s="5">
        <v>333785.03700000001</v>
      </c>
      <c r="L30" s="5">
        <v>221412.565</v>
      </c>
      <c r="M30" s="5">
        <v>131788.647</v>
      </c>
      <c r="N30" s="5">
        <v>49469.618000000002</v>
      </c>
      <c r="O30" s="5">
        <v>120</v>
      </c>
      <c r="P30" s="5">
        <v>60</v>
      </c>
      <c r="Q30" s="1">
        <v>60</v>
      </c>
      <c r="R30" s="1">
        <v>60</v>
      </c>
      <c r="S30" s="1">
        <v>60</v>
      </c>
      <c r="T30" s="1">
        <v>60</v>
      </c>
      <c r="U30" s="1">
        <v>60</v>
      </c>
      <c r="V30" s="11">
        <f t="shared" si="0"/>
        <v>480</v>
      </c>
      <c r="W30" s="1">
        <v>76</v>
      </c>
      <c r="X30" s="1">
        <v>183</v>
      </c>
      <c r="Y30" s="1">
        <v>263</v>
      </c>
      <c r="Z30" s="1">
        <f t="shared" si="1"/>
        <v>522</v>
      </c>
      <c r="AA30" s="11">
        <f t="shared" si="2"/>
        <v>1002</v>
      </c>
      <c r="AB30" s="6">
        <v>6.1935451904282881E-4</v>
      </c>
      <c r="AC30" s="6">
        <v>1.5528338277892687E-4</v>
      </c>
      <c r="AD30" s="6">
        <v>1.5046803835671045E-4</v>
      </c>
      <c r="AE30" s="6">
        <v>1.6362438350525169E-4</v>
      </c>
      <c r="AF30" s="6">
        <v>1.6134915516694933E-4</v>
      </c>
      <c r="AG30" s="6">
        <v>1.5131159729628874E-4</v>
      </c>
      <c r="AH30" s="6">
        <v>1.7975641011133762E-4</v>
      </c>
      <c r="AI30" s="6">
        <v>3.4325061904232941E-4</v>
      </c>
      <c r="AJ30" s="7">
        <v>1.3885869850382485E-3</v>
      </c>
      <c r="AK30" s="6">
        <v>5.3163943978706283E-3</v>
      </c>
      <c r="AL30" s="9">
        <v>640</v>
      </c>
      <c r="AM30" s="1">
        <v>46399</v>
      </c>
      <c r="AN30" s="6">
        <v>1.3793400719843101E-2</v>
      </c>
    </row>
    <row r="31" spans="1:40" x14ac:dyDescent="0.25">
      <c r="A31" s="5" t="s">
        <v>38</v>
      </c>
      <c r="B31" s="5">
        <v>2011</v>
      </c>
      <c r="C31" s="5">
        <v>1387851</v>
      </c>
      <c r="D31" s="5">
        <v>1440103</v>
      </c>
      <c r="E31" s="5">
        <v>192485.815</v>
      </c>
      <c r="F31" s="5">
        <v>382892.61699999997</v>
      </c>
      <c r="G31" s="5">
        <v>394691.85100000002</v>
      </c>
      <c r="H31" s="5">
        <v>366036.67599999998</v>
      </c>
      <c r="I31" s="5">
        <v>363949.26199999999</v>
      </c>
      <c r="J31" s="5">
        <v>392060.076</v>
      </c>
      <c r="K31" s="5">
        <v>335176.46400000004</v>
      </c>
      <c r="L31" s="5">
        <v>221751.48800000001</v>
      </c>
      <c r="M31" s="5">
        <v>129581.75599999999</v>
      </c>
      <c r="N31" s="5">
        <v>48667.197999999997</v>
      </c>
      <c r="O31" s="5">
        <v>120</v>
      </c>
      <c r="P31" s="5">
        <v>60</v>
      </c>
      <c r="Q31" s="1">
        <v>60</v>
      </c>
      <c r="R31" s="1">
        <v>60</v>
      </c>
      <c r="S31" s="1">
        <v>60</v>
      </c>
      <c r="T31" s="1">
        <v>60</v>
      </c>
      <c r="U31" s="1">
        <v>66</v>
      </c>
      <c r="V31" s="11">
        <f t="shared" si="0"/>
        <v>486</v>
      </c>
      <c r="W31" s="1">
        <v>78</v>
      </c>
      <c r="X31" s="1">
        <v>192</v>
      </c>
      <c r="Y31" s="1">
        <v>343</v>
      </c>
      <c r="Z31" s="1">
        <f t="shared" si="1"/>
        <v>613</v>
      </c>
      <c r="AA31" s="11">
        <f t="shared" si="2"/>
        <v>1099</v>
      </c>
      <c r="AB31" s="6">
        <v>6.2342256233271001E-4</v>
      </c>
      <c r="AC31" s="6">
        <v>1.567018984855485E-4</v>
      </c>
      <c r="AD31" s="6">
        <v>1.5201732654976957E-4</v>
      </c>
      <c r="AE31" s="6">
        <v>1.6391800039185147E-4</v>
      </c>
      <c r="AF31" s="6">
        <v>1.6485814443003321E-4</v>
      </c>
      <c r="AG31" s="6">
        <v>1.530377706706357E-4</v>
      </c>
      <c r="AH31" s="6">
        <v>1.9691120078168734E-4</v>
      </c>
      <c r="AI31" s="6">
        <v>3.5174510305878984E-4</v>
      </c>
      <c r="AJ31" s="7">
        <v>1.4816900613694416E-3</v>
      </c>
      <c r="AK31" s="6">
        <v>7.0478682582054558E-3</v>
      </c>
      <c r="AL31" s="9">
        <v>3824</v>
      </c>
      <c r="AM31" s="1">
        <v>141769</v>
      </c>
      <c r="AN31" s="6">
        <v>2.697345682060253E-2</v>
      </c>
    </row>
    <row r="32" spans="1:40" x14ac:dyDescent="0.25">
      <c r="A32" s="5" t="s">
        <v>38</v>
      </c>
      <c r="B32" s="5">
        <v>2012</v>
      </c>
      <c r="C32" s="5">
        <v>1373886</v>
      </c>
      <c r="D32" s="5">
        <v>1427799</v>
      </c>
      <c r="E32" s="5">
        <v>189051.89600000001</v>
      </c>
      <c r="F32" s="5">
        <v>379119.902</v>
      </c>
      <c r="G32" s="5">
        <v>386124.33100000001</v>
      </c>
      <c r="H32" s="5">
        <v>362024.66</v>
      </c>
      <c r="I32" s="5">
        <v>355916.283</v>
      </c>
      <c r="J32" s="5">
        <v>386916.25199999998</v>
      </c>
      <c r="K32" s="5">
        <v>339085.77299999999</v>
      </c>
      <c r="L32" s="5">
        <v>225537.25199999998</v>
      </c>
      <c r="M32" s="5">
        <v>129616.06899999999</v>
      </c>
      <c r="N32" s="5">
        <v>48125.057000000001</v>
      </c>
      <c r="O32" s="5">
        <v>120</v>
      </c>
      <c r="P32" s="5">
        <v>60</v>
      </c>
      <c r="Q32" s="1">
        <v>60</v>
      </c>
      <c r="R32" s="1">
        <v>60</v>
      </c>
      <c r="S32" s="1">
        <v>60</v>
      </c>
      <c r="T32" s="1">
        <v>60</v>
      </c>
      <c r="U32" s="1">
        <v>65</v>
      </c>
      <c r="V32" s="11">
        <f t="shared" si="0"/>
        <v>485</v>
      </c>
      <c r="W32" s="1">
        <v>80</v>
      </c>
      <c r="X32" s="1">
        <v>163</v>
      </c>
      <c r="Y32" s="1">
        <v>353</v>
      </c>
      <c r="Z32" s="1">
        <f t="shared" si="1"/>
        <v>596</v>
      </c>
      <c r="AA32" s="11">
        <f t="shared" si="2"/>
        <v>1081</v>
      </c>
      <c r="AB32" s="6">
        <v>6.3474634499301717E-4</v>
      </c>
      <c r="AC32" s="6">
        <v>1.5826127745728315E-4</v>
      </c>
      <c r="AD32" s="6">
        <v>1.5539036311078776E-4</v>
      </c>
      <c r="AE32" s="6">
        <v>1.6573456625855267E-4</v>
      </c>
      <c r="AF32" s="6">
        <v>1.6857896889196271E-4</v>
      </c>
      <c r="AG32" s="6">
        <v>1.550723178203432E-4</v>
      </c>
      <c r="AH32" s="6">
        <v>1.9169191153295601E-4</v>
      </c>
      <c r="AI32" s="6">
        <v>3.5470858712067664E-4</v>
      </c>
      <c r="AJ32" s="7">
        <v>1.2575601255119071E-3</v>
      </c>
      <c r="AK32" s="6">
        <v>7.3350562473100027E-3</v>
      </c>
      <c r="AL32" s="9">
        <v>2947</v>
      </c>
      <c r="AM32" s="1">
        <v>164557</v>
      </c>
      <c r="AN32" s="6">
        <v>1.7908688174918114E-2</v>
      </c>
    </row>
    <row r="33" spans="1:40" x14ac:dyDescent="0.25">
      <c r="A33" s="5" t="s">
        <v>38</v>
      </c>
      <c r="B33" s="5">
        <v>2013</v>
      </c>
      <c r="C33" s="5">
        <v>1381042</v>
      </c>
      <c r="D33" s="5">
        <v>1431804</v>
      </c>
      <c r="E33" s="5">
        <v>188726.81400000001</v>
      </c>
      <c r="F33" s="5">
        <v>381715.03700000001</v>
      </c>
      <c r="G33" s="5">
        <v>391004.11599999998</v>
      </c>
      <c r="H33" s="5">
        <v>368519.81099999999</v>
      </c>
      <c r="I33" s="5">
        <v>353241.266</v>
      </c>
      <c r="J33" s="5">
        <v>382860.6</v>
      </c>
      <c r="K33" s="5">
        <v>340630.54099999997</v>
      </c>
      <c r="L33" s="5">
        <v>228420.31199999998</v>
      </c>
      <c r="M33" s="5">
        <v>128298.06599999999</v>
      </c>
      <c r="N33" s="5">
        <v>48689.701999999997</v>
      </c>
      <c r="O33" s="5">
        <v>120</v>
      </c>
      <c r="P33" s="5">
        <v>60</v>
      </c>
      <c r="Q33" s="1">
        <v>60</v>
      </c>
      <c r="R33" s="1">
        <v>60</v>
      </c>
      <c r="S33" s="1">
        <v>60</v>
      </c>
      <c r="T33" s="1">
        <v>60</v>
      </c>
      <c r="U33" s="1">
        <v>60</v>
      </c>
      <c r="V33" s="11">
        <f t="shared" si="0"/>
        <v>480</v>
      </c>
      <c r="W33" s="1">
        <v>130</v>
      </c>
      <c r="X33" s="1">
        <v>189</v>
      </c>
      <c r="Y33" s="1">
        <v>335</v>
      </c>
      <c r="Z33" s="1">
        <f t="shared" si="1"/>
        <v>654</v>
      </c>
      <c r="AA33" s="11">
        <f t="shared" si="2"/>
        <v>1134</v>
      </c>
      <c r="AB33" s="6">
        <v>6.3583969578376916E-4</v>
      </c>
      <c r="AC33" s="6">
        <v>1.5718531937215771E-4</v>
      </c>
      <c r="AD33" s="6">
        <v>1.5345107006495043E-4</v>
      </c>
      <c r="AE33" s="6">
        <v>1.6281349932636323E-4</v>
      </c>
      <c r="AF33" s="6">
        <v>1.6985557967058129E-4</v>
      </c>
      <c r="AG33" s="6">
        <v>1.567150027973628E-4</v>
      </c>
      <c r="AH33" s="6">
        <v>1.7614392363014803E-4</v>
      </c>
      <c r="AI33" s="6">
        <v>5.6912626929605116E-4</v>
      </c>
      <c r="AJ33" s="7">
        <v>1.4731321047349226E-3</v>
      </c>
      <c r="AK33" s="6">
        <v>6.8803049975536927E-3</v>
      </c>
      <c r="AL33" s="9">
        <v>2790</v>
      </c>
      <c r="AM33" s="1">
        <v>131217</v>
      </c>
      <c r="AN33" s="6">
        <v>2.1262488854340521E-2</v>
      </c>
    </row>
    <row r="34" spans="1:40" x14ac:dyDescent="0.25">
      <c r="A34" s="5" t="s">
        <v>38</v>
      </c>
      <c r="B34" s="5">
        <v>2014</v>
      </c>
      <c r="C34" s="5">
        <v>1278996</v>
      </c>
      <c r="D34" s="5">
        <v>1326421</v>
      </c>
      <c r="E34" s="5">
        <v>173233.12299999999</v>
      </c>
      <c r="F34" s="5">
        <v>354739.36300000001</v>
      </c>
      <c r="G34" s="5">
        <v>362440.516</v>
      </c>
      <c r="H34" s="5">
        <v>342188.29499999998</v>
      </c>
      <c r="I34" s="5">
        <v>327039.28200000001</v>
      </c>
      <c r="J34" s="5">
        <v>348229.59199999995</v>
      </c>
      <c r="K34" s="5">
        <v>316823.908</v>
      </c>
      <c r="L34" s="5">
        <v>217512.02799999999</v>
      </c>
      <c r="M34" s="5">
        <v>118880.57</v>
      </c>
      <c r="N34" s="5">
        <v>44469.146000000001</v>
      </c>
      <c r="O34" s="5">
        <v>120</v>
      </c>
      <c r="P34" s="5">
        <v>60</v>
      </c>
      <c r="Q34" s="1">
        <v>60</v>
      </c>
      <c r="R34" s="1">
        <v>60</v>
      </c>
      <c r="S34" s="1">
        <v>60</v>
      </c>
      <c r="T34" s="1">
        <v>65</v>
      </c>
      <c r="U34" s="1">
        <v>83</v>
      </c>
      <c r="V34" s="11">
        <f t="shared" si="0"/>
        <v>508</v>
      </c>
      <c r="W34" s="1">
        <v>95</v>
      </c>
      <c r="X34" s="1">
        <v>180</v>
      </c>
      <c r="Y34" s="1">
        <v>260</v>
      </c>
      <c r="Z34" s="1">
        <f t="shared" si="1"/>
        <v>535</v>
      </c>
      <c r="AA34" s="11">
        <f t="shared" si="2"/>
        <v>1043</v>
      </c>
      <c r="AB34" s="6">
        <v>6.9270817221253936E-4</v>
      </c>
      <c r="AC34" s="6">
        <v>1.6913826391462512E-4</v>
      </c>
      <c r="AD34" s="6">
        <v>1.6554440618884894E-4</v>
      </c>
      <c r="AE34" s="6">
        <v>1.7534205838338218E-4</v>
      </c>
      <c r="AF34" s="6">
        <v>1.8346419926398933E-4</v>
      </c>
      <c r="AG34" s="6">
        <v>1.8665846181159702E-4</v>
      </c>
      <c r="AH34" s="6">
        <v>2.619751789691326E-4</v>
      </c>
      <c r="AI34" s="6">
        <v>4.3675745600606512E-4</v>
      </c>
      <c r="AJ34" s="7">
        <v>1.5141246378613427E-3</v>
      </c>
      <c r="AK34" s="6">
        <v>5.8467504637934806E-3</v>
      </c>
      <c r="AL34" s="9">
        <v>4464</v>
      </c>
      <c r="AM34" s="1">
        <v>158526</v>
      </c>
      <c r="AN34" s="6">
        <v>2.8159418644260248E-2</v>
      </c>
    </row>
    <row r="35" spans="1:40" x14ac:dyDescent="0.25">
      <c r="A35" s="5" t="s">
        <v>38</v>
      </c>
      <c r="B35" s="5">
        <v>2015</v>
      </c>
      <c r="C35" s="5">
        <v>1343586</v>
      </c>
      <c r="D35" s="5">
        <v>1394775</v>
      </c>
      <c r="E35" s="5">
        <v>179631.53099999999</v>
      </c>
      <c r="F35" s="5">
        <v>369171.18099999998</v>
      </c>
      <c r="G35" s="5">
        <v>374920.14300000004</v>
      </c>
      <c r="H35" s="5">
        <v>361278.16099999996</v>
      </c>
      <c r="I35" s="5">
        <v>340637.09600000002</v>
      </c>
      <c r="J35" s="5">
        <v>360254.58299999998</v>
      </c>
      <c r="K35" s="5">
        <v>337649.93400000001</v>
      </c>
      <c r="L35" s="5">
        <v>237981.69200000001</v>
      </c>
      <c r="M35" s="5">
        <v>127393.905</v>
      </c>
      <c r="N35" s="5">
        <v>48999.754000000001</v>
      </c>
      <c r="O35" s="5">
        <v>120</v>
      </c>
      <c r="P35" s="5">
        <v>60</v>
      </c>
      <c r="Q35" s="1">
        <v>60</v>
      </c>
      <c r="R35" s="1">
        <v>60</v>
      </c>
      <c r="S35" s="1">
        <v>60</v>
      </c>
      <c r="T35" s="1">
        <v>60</v>
      </c>
      <c r="U35" s="1">
        <v>60</v>
      </c>
      <c r="V35" s="11">
        <f t="shared" si="0"/>
        <v>480</v>
      </c>
      <c r="W35" s="1">
        <v>105</v>
      </c>
      <c r="X35" s="1">
        <v>183</v>
      </c>
      <c r="Y35" s="1">
        <v>268</v>
      </c>
      <c r="Z35" s="1">
        <f t="shared" si="1"/>
        <v>556</v>
      </c>
      <c r="AA35" s="11">
        <f t="shared" si="2"/>
        <v>1036</v>
      </c>
      <c r="AB35" s="6">
        <v>6.6803416600618966E-4</v>
      </c>
      <c r="AC35" s="6">
        <v>1.6252622926164978E-4</v>
      </c>
      <c r="AD35" s="6">
        <v>1.6003407957731412E-4</v>
      </c>
      <c r="AE35" s="6">
        <v>1.6607701897596852E-4</v>
      </c>
      <c r="AF35" s="6">
        <v>1.761405340303864E-4</v>
      </c>
      <c r="AG35" s="6">
        <v>1.6654888745717915E-4</v>
      </c>
      <c r="AH35" s="6">
        <v>1.7769883526765328E-4</v>
      </c>
      <c r="AI35" s="6">
        <v>4.412104104209831E-4</v>
      </c>
      <c r="AJ35" s="7">
        <v>1.4364894458647767E-3</v>
      </c>
      <c r="AK35" s="6">
        <v>5.4694152137988285E-3</v>
      </c>
      <c r="AL35" s="9">
        <v>3707</v>
      </c>
      <c r="AM35" s="1">
        <v>158798</v>
      </c>
      <c r="AN35" s="6">
        <v>2.3344122721948638E-2</v>
      </c>
    </row>
    <row r="36" spans="1:40" x14ac:dyDescent="0.25">
      <c r="A36" s="5" t="s">
        <v>38</v>
      </c>
      <c r="B36" s="5">
        <v>2016</v>
      </c>
      <c r="C36" s="5">
        <v>1287135</v>
      </c>
      <c r="D36" s="5">
        <v>1339104</v>
      </c>
      <c r="E36" s="5">
        <v>171521.45600000001</v>
      </c>
      <c r="F36" s="5">
        <v>354269.277</v>
      </c>
      <c r="G36" s="5">
        <v>371123.60699999996</v>
      </c>
      <c r="H36" s="5">
        <v>348550.14399999997</v>
      </c>
      <c r="I36" s="5">
        <v>325688.72199999995</v>
      </c>
      <c r="J36" s="5">
        <v>337880.54500000004</v>
      </c>
      <c r="K36" s="5">
        <v>320161.87100000004</v>
      </c>
      <c r="L36" s="5">
        <v>229480.63900000002</v>
      </c>
      <c r="M36" s="5">
        <v>120414.78200000001</v>
      </c>
      <c r="N36" s="5">
        <v>46708.430999999997</v>
      </c>
      <c r="O36" s="5">
        <v>120</v>
      </c>
      <c r="P36" s="5">
        <v>60</v>
      </c>
      <c r="Q36" s="1">
        <v>60</v>
      </c>
      <c r="R36" s="1">
        <v>60</v>
      </c>
      <c r="S36" s="1">
        <v>60</v>
      </c>
      <c r="T36" s="1">
        <v>60</v>
      </c>
      <c r="U36" s="1">
        <v>60</v>
      </c>
      <c r="V36" s="11">
        <f t="shared" si="0"/>
        <v>480</v>
      </c>
      <c r="W36" s="1">
        <v>113</v>
      </c>
      <c r="X36" s="1">
        <v>169</v>
      </c>
      <c r="Y36" s="1">
        <v>239</v>
      </c>
      <c r="Z36" s="1">
        <f t="shared" si="1"/>
        <v>521</v>
      </c>
      <c r="AA36" s="11">
        <f t="shared" si="2"/>
        <v>1001</v>
      </c>
      <c r="AB36" s="6">
        <v>6.9962092672534216E-4</v>
      </c>
      <c r="AC36" s="6">
        <v>1.6936269638758429E-4</v>
      </c>
      <c r="AD36" s="6">
        <v>1.6167120298547866E-4</v>
      </c>
      <c r="AE36" s="6">
        <v>1.7214165890575562E-4</v>
      </c>
      <c r="AF36" s="6">
        <v>1.8422498522991537E-4</v>
      </c>
      <c r="AG36" s="6">
        <v>1.7757755185342203E-4</v>
      </c>
      <c r="AH36" s="6">
        <v>1.8740520166437931E-4</v>
      </c>
      <c r="AI36" s="6">
        <v>4.9241626872060433E-4</v>
      </c>
      <c r="AJ36" s="7">
        <v>1.4034821738081957E-3</v>
      </c>
      <c r="AK36" s="6">
        <v>5.1168492471947947E-3</v>
      </c>
      <c r="AL36" s="9">
        <v>2883</v>
      </c>
      <c r="AM36" s="1">
        <v>146338</v>
      </c>
      <c r="AN36" s="6">
        <v>1.9700966256201397E-2</v>
      </c>
    </row>
    <row r="37" spans="1:40" x14ac:dyDescent="0.25">
      <c r="A37" s="5" t="s">
        <v>38</v>
      </c>
      <c r="B37" s="5">
        <v>2017</v>
      </c>
      <c r="C37" s="5">
        <v>1378402</v>
      </c>
      <c r="D37" s="5">
        <v>1427970</v>
      </c>
      <c r="E37" s="5">
        <v>181025</v>
      </c>
      <c r="F37" s="5">
        <v>375374</v>
      </c>
      <c r="G37" s="5">
        <v>386594</v>
      </c>
      <c r="H37" s="5">
        <v>370217</v>
      </c>
      <c r="I37" s="5">
        <v>348973</v>
      </c>
      <c r="J37" s="5">
        <v>357141</v>
      </c>
      <c r="K37" s="5">
        <v>348102</v>
      </c>
      <c r="L37" s="5">
        <v>255784</v>
      </c>
      <c r="M37" s="5">
        <v>131583</v>
      </c>
      <c r="N37" s="5">
        <v>51579</v>
      </c>
      <c r="O37" s="5">
        <v>120</v>
      </c>
      <c r="P37" s="5">
        <v>60</v>
      </c>
      <c r="Q37" s="1">
        <v>60</v>
      </c>
      <c r="R37" s="1">
        <v>60</v>
      </c>
      <c r="S37" s="1">
        <v>60</v>
      </c>
      <c r="T37" s="1">
        <v>60</v>
      </c>
      <c r="U37" s="1">
        <v>66</v>
      </c>
      <c r="V37" s="11">
        <f t="shared" si="0"/>
        <v>486</v>
      </c>
      <c r="W37" s="1">
        <v>119</v>
      </c>
      <c r="X37" s="1">
        <v>220</v>
      </c>
      <c r="Y37" s="1">
        <v>240</v>
      </c>
      <c r="Z37" s="1">
        <f t="shared" si="1"/>
        <v>579</v>
      </c>
      <c r="AA37" s="11">
        <f t="shared" si="2"/>
        <v>1065</v>
      </c>
      <c r="AB37" s="6">
        <v>6.6289186576439722E-4</v>
      </c>
      <c r="AC37" s="6">
        <v>1.5984058565590584E-4</v>
      </c>
      <c r="AD37" s="6">
        <v>1.5520158098677165E-4</v>
      </c>
      <c r="AE37" s="6">
        <v>1.6206711199107552E-4</v>
      </c>
      <c r="AF37" s="6">
        <v>1.7193307218610037E-4</v>
      </c>
      <c r="AG37" s="6">
        <v>1.6800087360454275E-4</v>
      </c>
      <c r="AH37" s="6">
        <v>1.8959960011720703E-4</v>
      </c>
      <c r="AI37" s="6">
        <v>4.6523629312232194E-4</v>
      </c>
      <c r="AJ37" s="7">
        <v>1.6719485039860772E-3</v>
      </c>
      <c r="AK37" s="6">
        <v>4.6530564764729835E-3</v>
      </c>
      <c r="AL37" s="9">
        <v>5249</v>
      </c>
      <c r="AM37" s="1">
        <v>175079</v>
      </c>
      <c r="AN37" s="6">
        <v>2.9980751546444747E-2</v>
      </c>
    </row>
    <row r="38" spans="1:40" x14ac:dyDescent="0.25">
      <c r="A38" s="5" t="s">
        <v>39</v>
      </c>
      <c r="B38" s="5">
        <v>2009</v>
      </c>
      <c r="C38" s="5">
        <v>18158626</v>
      </c>
      <c r="D38" s="5">
        <v>18149901</v>
      </c>
      <c r="E38" s="5">
        <v>2705685.946</v>
      </c>
      <c r="F38" s="5">
        <v>5120723.3670000006</v>
      </c>
      <c r="G38" s="5">
        <v>5278915.8820000002</v>
      </c>
      <c r="H38" s="5">
        <v>5289214.3650000002</v>
      </c>
      <c r="I38" s="5">
        <v>5350963.71</v>
      </c>
      <c r="J38" s="5">
        <v>5064462.983</v>
      </c>
      <c r="K38" s="5">
        <v>3562834.6289999997</v>
      </c>
      <c r="L38" s="5">
        <v>2053164.0649999999</v>
      </c>
      <c r="M38" s="5">
        <v>1375527.541</v>
      </c>
      <c r="N38" s="5">
        <v>543363.00399999996</v>
      </c>
      <c r="O38" s="5">
        <v>120</v>
      </c>
      <c r="P38" s="5">
        <v>65</v>
      </c>
      <c r="Q38" s="1">
        <v>66</v>
      </c>
      <c r="R38" s="1">
        <v>123</v>
      </c>
      <c r="S38" s="1">
        <v>183</v>
      </c>
      <c r="T38" s="1">
        <v>346</v>
      </c>
      <c r="U38" s="1">
        <v>436</v>
      </c>
      <c r="V38" s="11">
        <f t="shared" si="0"/>
        <v>1339</v>
      </c>
      <c r="W38" s="1">
        <v>708</v>
      </c>
      <c r="X38" s="1">
        <v>1633</v>
      </c>
      <c r="Y38" s="1">
        <v>2856</v>
      </c>
      <c r="Z38" s="1">
        <f t="shared" si="1"/>
        <v>5197</v>
      </c>
      <c r="AA38" s="11">
        <f t="shared" si="2"/>
        <v>6536</v>
      </c>
      <c r="AB38" s="6">
        <v>4.435104531529396E-5</v>
      </c>
      <c r="AC38" s="6">
        <v>1.2693519126396501E-5</v>
      </c>
      <c r="AD38" s="6">
        <v>1.2502567094324462E-5</v>
      </c>
      <c r="AE38" s="6">
        <v>2.3254871425503285E-5</v>
      </c>
      <c r="AF38" s="6">
        <v>3.4199447037550548E-5</v>
      </c>
      <c r="AG38" s="6">
        <v>6.8319188265651503E-5</v>
      </c>
      <c r="AH38" s="6">
        <v>1.2237447016236465E-4</v>
      </c>
      <c r="AI38" s="6">
        <v>3.4483362146706966E-4</v>
      </c>
      <c r="AJ38" s="7">
        <v>1.1871808824800551E-3</v>
      </c>
      <c r="AK38" s="6">
        <v>5.2561546866006364E-3</v>
      </c>
      <c r="AL38" s="9" t="e">
        <v>#N/A</v>
      </c>
      <c r="AM38" s="1" t="e">
        <v>#N/A</v>
      </c>
      <c r="AN38" s="6" t="e">
        <v>#N/A</v>
      </c>
    </row>
    <row r="39" spans="1:40" x14ac:dyDescent="0.25">
      <c r="A39" s="5" t="s">
        <v>39</v>
      </c>
      <c r="B39" s="5">
        <v>2010</v>
      </c>
      <c r="C39" s="5">
        <v>18100624</v>
      </c>
      <c r="D39" s="5">
        <v>18288065</v>
      </c>
      <c r="E39" s="5">
        <v>2535634.2039999999</v>
      </c>
      <c r="F39" s="5">
        <v>5069381.2719999999</v>
      </c>
      <c r="G39" s="5">
        <v>5478728.7650000006</v>
      </c>
      <c r="H39" s="5">
        <v>5214198.7340000002</v>
      </c>
      <c r="I39" s="5">
        <v>5246795.1689999998</v>
      </c>
      <c r="J39" s="5">
        <v>5104320.8229999999</v>
      </c>
      <c r="K39" s="5">
        <v>3730652.4450000003</v>
      </c>
      <c r="L39" s="5">
        <v>2113248.1669999999</v>
      </c>
      <c r="M39" s="5">
        <v>1351939.3489999999</v>
      </c>
      <c r="N39" s="5">
        <v>555556.43999999994</v>
      </c>
      <c r="O39" s="5">
        <v>120</v>
      </c>
      <c r="P39" s="5">
        <v>60</v>
      </c>
      <c r="Q39" s="1">
        <v>60</v>
      </c>
      <c r="R39" s="1">
        <v>60</v>
      </c>
      <c r="S39" s="1">
        <v>77</v>
      </c>
      <c r="T39" s="1">
        <v>145</v>
      </c>
      <c r="U39" s="1">
        <v>351</v>
      </c>
      <c r="V39" s="11">
        <f t="shared" si="0"/>
        <v>873</v>
      </c>
      <c r="W39" s="1">
        <v>695</v>
      </c>
      <c r="X39" s="1">
        <v>1579</v>
      </c>
      <c r="Y39" s="1">
        <v>2955</v>
      </c>
      <c r="Z39" s="1">
        <f t="shared" si="1"/>
        <v>5229</v>
      </c>
      <c r="AA39" s="11">
        <f t="shared" si="2"/>
        <v>6102</v>
      </c>
      <c r="AB39" s="6">
        <v>4.7325438271300428E-5</v>
      </c>
      <c r="AC39" s="6">
        <v>1.183576392870692E-5</v>
      </c>
      <c r="AD39" s="6">
        <v>1.0951445595062233E-5</v>
      </c>
      <c r="AE39" s="6">
        <v>1.1507041265757784E-5</v>
      </c>
      <c r="AF39" s="6">
        <v>1.4675625314085899E-5</v>
      </c>
      <c r="AG39" s="6">
        <v>2.840730530624799E-5</v>
      </c>
      <c r="AH39" s="6">
        <v>9.4085419420516389E-5</v>
      </c>
      <c r="AI39" s="6">
        <v>3.2887760692424159E-4</v>
      </c>
      <c r="AJ39" s="7">
        <v>1.1679518028437827E-3</v>
      </c>
      <c r="AK39" s="6">
        <v>5.3189915321654813E-3</v>
      </c>
      <c r="AL39" s="9">
        <v>11502</v>
      </c>
      <c r="AM39" s="1">
        <v>408582</v>
      </c>
      <c r="AN39" s="6">
        <v>2.8151019868716685E-2</v>
      </c>
    </row>
    <row r="40" spans="1:40" x14ac:dyDescent="0.25">
      <c r="A40" s="5" t="s">
        <v>39</v>
      </c>
      <c r="B40" s="5">
        <v>2011</v>
      </c>
      <c r="C40" s="5">
        <v>18386807</v>
      </c>
      <c r="D40" s="5">
        <v>18581482</v>
      </c>
      <c r="E40" s="5">
        <v>2549625.0320000001</v>
      </c>
      <c r="F40" s="5">
        <v>5079649.3150000004</v>
      </c>
      <c r="G40" s="5">
        <v>5556442.8609999996</v>
      </c>
      <c r="H40" s="5">
        <v>5285804.76</v>
      </c>
      <c r="I40" s="5">
        <v>5239311.8509999998</v>
      </c>
      <c r="J40" s="5">
        <v>5200534.3969999999</v>
      </c>
      <c r="K40" s="5">
        <v>3911197.6840000004</v>
      </c>
      <c r="L40" s="5">
        <v>2219960.139</v>
      </c>
      <c r="M40" s="5">
        <v>1380683.5559999999</v>
      </c>
      <c r="N40" s="5">
        <v>582011.06799999997</v>
      </c>
      <c r="O40" s="5">
        <v>120</v>
      </c>
      <c r="P40" s="5">
        <v>60</v>
      </c>
      <c r="Q40" s="1">
        <v>60</v>
      </c>
      <c r="R40" s="1">
        <v>68</v>
      </c>
      <c r="S40" s="1">
        <v>85</v>
      </c>
      <c r="T40" s="1">
        <v>216</v>
      </c>
      <c r="U40" s="1">
        <v>444</v>
      </c>
      <c r="V40" s="11">
        <f t="shared" si="0"/>
        <v>1053</v>
      </c>
      <c r="W40" s="1">
        <v>671</v>
      </c>
      <c r="X40" s="1">
        <v>1617</v>
      </c>
      <c r="Y40" s="1">
        <v>3050</v>
      </c>
      <c r="Z40" s="1">
        <f t="shared" si="1"/>
        <v>5338</v>
      </c>
      <c r="AA40" s="11">
        <f t="shared" si="2"/>
        <v>6391</v>
      </c>
      <c r="AB40" s="6">
        <v>4.7065744371778664E-5</v>
      </c>
      <c r="AC40" s="6">
        <v>1.1811839022592054E-5</v>
      </c>
      <c r="AD40" s="6">
        <v>1.0798275353667856E-5</v>
      </c>
      <c r="AE40" s="6">
        <v>1.2864644663871392E-5</v>
      </c>
      <c r="AF40" s="6">
        <v>1.622350461612177E-5</v>
      </c>
      <c r="AG40" s="6">
        <v>4.1534193125345461E-5</v>
      </c>
      <c r="AH40" s="6">
        <v>1.1352021448987951E-4</v>
      </c>
      <c r="AI40" s="6">
        <v>3.0225767941142301E-4</v>
      </c>
      <c r="AJ40" s="7">
        <v>1.1711590197283411E-3</v>
      </c>
      <c r="AK40" s="6">
        <v>5.2404501695833732E-3</v>
      </c>
      <c r="AL40" s="9">
        <v>43880</v>
      </c>
      <c r="AM40" s="1">
        <v>1568456</v>
      </c>
      <c r="AN40" s="6">
        <v>2.7976557837771667E-2</v>
      </c>
    </row>
    <row r="41" spans="1:40" x14ac:dyDescent="0.25">
      <c r="A41" s="5" t="s">
        <v>39</v>
      </c>
      <c r="B41" s="5">
        <v>2012</v>
      </c>
      <c r="C41" s="5">
        <v>18540871</v>
      </c>
      <c r="D41" s="5">
        <v>18744675</v>
      </c>
      <c r="E41" s="5">
        <v>2537045.102</v>
      </c>
      <c r="F41" s="5">
        <v>5078494.1569999997</v>
      </c>
      <c r="G41" s="5">
        <v>5585841.6160000004</v>
      </c>
      <c r="H41" s="5">
        <v>5337157.284</v>
      </c>
      <c r="I41" s="5">
        <v>5194682.4820000008</v>
      </c>
      <c r="J41" s="5">
        <v>5214620.6540000001</v>
      </c>
      <c r="K41" s="5">
        <v>4043317.63</v>
      </c>
      <c r="L41" s="5">
        <v>2301643.8829999999</v>
      </c>
      <c r="M41" s="5">
        <v>1390369.426</v>
      </c>
      <c r="N41" s="5">
        <v>613606.24100000004</v>
      </c>
      <c r="O41" s="5">
        <v>120</v>
      </c>
      <c r="P41" s="5">
        <v>60</v>
      </c>
      <c r="Q41" s="1">
        <v>60</v>
      </c>
      <c r="R41" s="1">
        <v>60</v>
      </c>
      <c r="S41" s="1">
        <v>60</v>
      </c>
      <c r="T41" s="1">
        <v>166</v>
      </c>
      <c r="U41" s="1">
        <v>412</v>
      </c>
      <c r="V41" s="11">
        <f t="shared" si="0"/>
        <v>938</v>
      </c>
      <c r="W41" s="1">
        <v>738</v>
      </c>
      <c r="X41" s="1">
        <v>1443</v>
      </c>
      <c r="Y41" s="1">
        <v>2938</v>
      </c>
      <c r="Z41" s="1">
        <f t="shared" si="1"/>
        <v>5119</v>
      </c>
      <c r="AA41" s="11">
        <f t="shared" si="2"/>
        <v>6057</v>
      </c>
      <c r="AB41" s="6">
        <v>4.7299119714269865E-5</v>
      </c>
      <c r="AC41" s="6">
        <v>1.1814525752146101E-5</v>
      </c>
      <c r="AD41" s="6">
        <v>1.074144312078898E-5</v>
      </c>
      <c r="AE41" s="6">
        <v>1.1241939633270886E-5</v>
      </c>
      <c r="AF41" s="6">
        <v>1.1550272843028404E-5</v>
      </c>
      <c r="AG41" s="6">
        <v>3.1833571608447822E-5</v>
      </c>
      <c r="AH41" s="6">
        <v>1.0189652105070954E-4</v>
      </c>
      <c r="AI41" s="6">
        <v>3.206403933514158E-4</v>
      </c>
      <c r="AJ41" s="7">
        <v>1.03785366177924E-3</v>
      </c>
      <c r="AK41" s="6">
        <v>4.7880868930079866E-3</v>
      </c>
      <c r="AL41" s="9">
        <v>39282</v>
      </c>
      <c r="AM41" s="1">
        <v>1498652</v>
      </c>
      <c r="AN41" s="6">
        <v>2.6211555451165446E-2</v>
      </c>
    </row>
    <row r="42" spans="1:40" x14ac:dyDescent="0.25">
      <c r="A42" s="5" t="s">
        <v>39</v>
      </c>
      <c r="B42" s="5">
        <v>2013</v>
      </c>
      <c r="C42" s="5">
        <v>18682472</v>
      </c>
      <c r="D42" s="5">
        <v>18888975</v>
      </c>
      <c r="E42" s="5">
        <v>2520077.2250000001</v>
      </c>
      <c r="F42" s="5">
        <v>5073752.6380000003</v>
      </c>
      <c r="G42" s="5">
        <v>5593393.5999999996</v>
      </c>
      <c r="H42" s="5">
        <v>5413875.4249999998</v>
      </c>
      <c r="I42" s="5">
        <v>5163813.8609999996</v>
      </c>
      <c r="J42" s="5">
        <v>5226116.1449999996</v>
      </c>
      <c r="K42" s="5">
        <v>4171800.227</v>
      </c>
      <c r="L42" s="5">
        <v>2418596.5970000001</v>
      </c>
      <c r="M42" s="5">
        <v>1390860.459</v>
      </c>
      <c r="N42" s="5">
        <v>626661.429</v>
      </c>
      <c r="O42" s="5">
        <v>120</v>
      </c>
      <c r="P42" s="5">
        <v>60</v>
      </c>
      <c r="Q42" s="1">
        <v>60</v>
      </c>
      <c r="R42" s="1">
        <v>66</v>
      </c>
      <c r="S42" s="1">
        <v>72</v>
      </c>
      <c r="T42" s="1">
        <v>179</v>
      </c>
      <c r="U42" s="1">
        <v>501</v>
      </c>
      <c r="V42" s="11">
        <f t="shared" si="0"/>
        <v>1058</v>
      </c>
      <c r="W42" s="1">
        <v>828</v>
      </c>
      <c r="X42" s="1">
        <v>1602</v>
      </c>
      <c r="Y42" s="1">
        <v>3264</v>
      </c>
      <c r="Z42" s="1">
        <f t="shared" si="1"/>
        <v>5694</v>
      </c>
      <c r="AA42" s="11">
        <f t="shared" si="2"/>
        <v>6752</v>
      </c>
      <c r="AB42" s="6">
        <v>4.7617588385609889E-5</v>
      </c>
      <c r="AC42" s="6">
        <v>1.1825566652703654E-5</v>
      </c>
      <c r="AD42" s="6">
        <v>1.0726940439163803E-5</v>
      </c>
      <c r="AE42" s="6">
        <v>1.2190897429081498E-5</v>
      </c>
      <c r="AF42" s="6">
        <v>1.3943182682045171E-5</v>
      </c>
      <c r="AG42" s="6">
        <v>3.4251056622852763E-5</v>
      </c>
      <c r="AH42" s="6">
        <v>1.2009204006402678E-4</v>
      </c>
      <c r="AI42" s="6">
        <v>3.4234729389226871E-4</v>
      </c>
      <c r="AJ42" s="7">
        <v>1.1518049777271006E-3</v>
      </c>
      <c r="AK42" s="6">
        <v>5.2085541712828158E-3</v>
      </c>
      <c r="AL42" s="9">
        <v>41902</v>
      </c>
      <c r="AM42" s="1">
        <v>1642397</v>
      </c>
      <c r="AN42" s="6">
        <v>2.5512710994966502E-2</v>
      </c>
    </row>
    <row r="43" spans="1:40" x14ac:dyDescent="0.25">
      <c r="A43" s="5" t="s">
        <v>39</v>
      </c>
      <c r="B43" s="5">
        <v>2014</v>
      </c>
      <c r="C43" s="5">
        <v>18889407</v>
      </c>
      <c r="D43" s="5">
        <v>19136133</v>
      </c>
      <c r="E43" s="5">
        <v>2525748.923</v>
      </c>
      <c r="F43" s="5">
        <v>5072323.1909999996</v>
      </c>
      <c r="G43" s="5">
        <v>5593678.8460000008</v>
      </c>
      <c r="H43" s="5">
        <v>5511076.7609999999</v>
      </c>
      <c r="I43" s="5">
        <v>5165942.22</v>
      </c>
      <c r="J43" s="5">
        <v>5237430.6040000003</v>
      </c>
      <c r="K43" s="5">
        <v>4304421.0880000005</v>
      </c>
      <c r="L43" s="5">
        <v>2544986.6710000001</v>
      </c>
      <c r="M43" s="5">
        <v>1413095.5920000002</v>
      </c>
      <c r="N43" s="5">
        <v>650995.01199999999</v>
      </c>
      <c r="O43" s="5">
        <v>120</v>
      </c>
      <c r="P43" s="5">
        <v>60</v>
      </c>
      <c r="Q43" s="1">
        <v>60</v>
      </c>
      <c r="R43" s="1">
        <v>82</v>
      </c>
      <c r="S43" s="1">
        <v>134</v>
      </c>
      <c r="T43" s="1">
        <v>258</v>
      </c>
      <c r="U43" s="1">
        <v>589</v>
      </c>
      <c r="V43" s="11">
        <f t="shared" si="0"/>
        <v>1303</v>
      </c>
      <c r="W43" s="1">
        <v>800</v>
      </c>
      <c r="X43" s="1">
        <v>1450</v>
      </c>
      <c r="Y43" s="1">
        <v>2638</v>
      </c>
      <c r="Z43" s="1">
        <f t="shared" si="1"/>
        <v>4888</v>
      </c>
      <c r="AA43" s="11">
        <f t="shared" si="2"/>
        <v>6191</v>
      </c>
      <c r="AB43" s="6">
        <v>4.7510660662766123E-5</v>
      </c>
      <c r="AC43" s="6">
        <v>1.1828899252015348E-5</v>
      </c>
      <c r="AD43" s="6">
        <v>1.0726393425840949E-5</v>
      </c>
      <c r="AE43" s="6">
        <v>1.487912499791073E-5</v>
      </c>
      <c r="AF43" s="6">
        <v>2.5939120937361163E-5</v>
      </c>
      <c r="AG43" s="6">
        <v>4.9260795895406579E-5</v>
      </c>
      <c r="AH43" s="6">
        <v>1.3683605482791463E-4</v>
      </c>
      <c r="AI43" s="6">
        <v>3.1434349307835725E-4</v>
      </c>
      <c r="AJ43" s="7">
        <v>1.0261160024905094E-3</v>
      </c>
      <c r="AK43" s="6">
        <v>4.0522583911902542E-3</v>
      </c>
      <c r="AL43" s="9">
        <v>43866</v>
      </c>
      <c r="AM43" s="1">
        <v>1785847</v>
      </c>
      <c r="AN43" s="6">
        <v>2.4563134467846349E-2</v>
      </c>
    </row>
    <row r="44" spans="1:40" x14ac:dyDescent="0.25">
      <c r="A44" s="5" t="s">
        <v>39</v>
      </c>
      <c r="B44" s="5">
        <v>2015</v>
      </c>
      <c r="C44" s="5">
        <v>19071816</v>
      </c>
      <c r="D44" s="5">
        <v>19322356</v>
      </c>
      <c r="E44" s="5">
        <v>2509918.56</v>
      </c>
      <c r="F44" s="5">
        <v>5064609.1620000005</v>
      </c>
      <c r="G44" s="5">
        <v>5570777.7750000004</v>
      </c>
      <c r="H44" s="5">
        <v>5609965.4479999999</v>
      </c>
      <c r="I44" s="5">
        <v>5172499.2819999997</v>
      </c>
      <c r="J44" s="5">
        <v>5241679.9539999999</v>
      </c>
      <c r="K44" s="5">
        <v>4415390.3669999996</v>
      </c>
      <c r="L44" s="5">
        <v>2680944.0039999997</v>
      </c>
      <c r="M44" s="5">
        <v>1441997.9070000001</v>
      </c>
      <c r="N44" s="5">
        <v>659838.446</v>
      </c>
      <c r="O44" s="5">
        <v>120</v>
      </c>
      <c r="P44" s="5">
        <v>60</v>
      </c>
      <c r="Q44" s="1">
        <v>60</v>
      </c>
      <c r="R44" s="1">
        <v>60</v>
      </c>
      <c r="S44" s="1">
        <v>69</v>
      </c>
      <c r="T44" s="1">
        <v>170</v>
      </c>
      <c r="U44" s="1">
        <v>441</v>
      </c>
      <c r="V44" s="11">
        <f t="shared" si="0"/>
        <v>980</v>
      </c>
      <c r="W44" s="1">
        <v>869</v>
      </c>
      <c r="X44" s="1">
        <v>1537</v>
      </c>
      <c r="Y44" s="1">
        <v>3017</v>
      </c>
      <c r="Z44" s="1">
        <f t="shared" si="1"/>
        <v>5423</v>
      </c>
      <c r="AA44" s="11">
        <f t="shared" si="2"/>
        <v>6403</v>
      </c>
      <c r="AB44" s="6">
        <v>4.7810316204044486E-5</v>
      </c>
      <c r="AC44" s="6">
        <v>1.1846916135243527E-5</v>
      </c>
      <c r="AD44" s="6">
        <v>1.0770488865892698E-5</v>
      </c>
      <c r="AE44" s="6">
        <v>1.0695253037857926E-5</v>
      </c>
      <c r="AF44" s="6">
        <v>1.3339779522080561E-5</v>
      </c>
      <c r="AG44" s="6">
        <v>3.2432350218229292E-5</v>
      </c>
      <c r="AH44" s="6">
        <v>9.9877918676448491E-5</v>
      </c>
      <c r="AI44" s="6">
        <v>3.2413955632920415E-4</v>
      </c>
      <c r="AJ44" s="7">
        <v>1.0658822683020717E-3</v>
      </c>
      <c r="AK44" s="6">
        <v>4.5723313309330871E-3</v>
      </c>
      <c r="AL44" s="9">
        <v>45900</v>
      </c>
      <c r="AM44" s="1">
        <v>1931999</v>
      </c>
      <c r="AN44" s="6">
        <v>2.3757776272140929E-2</v>
      </c>
    </row>
    <row r="45" spans="1:40" x14ac:dyDescent="0.25">
      <c r="A45" s="5" t="s">
        <v>39</v>
      </c>
      <c r="B45" s="5">
        <v>2016</v>
      </c>
      <c r="C45" s="5">
        <v>19152210</v>
      </c>
      <c r="D45" s="5">
        <v>19419811</v>
      </c>
      <c r="E45" s="5">
        <v>2495086.9610000001</v>
      </c>
      <c r="F45" s="5">
        <v>5067772.0149999997</v>
      </c>
      <c r="G45" s="5">
        <v>5514485.3839999996</v>
      </c>
      <c r="H45" s="5">
        <v>5694985.0879999995</v>
      </c>
      <c r="I45" s="5">
        <v>5150357.0209999997</v>
      </c>
      <c r="J45" s="5">
        <v>5197355.6550000003</v>
      </c>
      <c r="K45" s="5">
        <v>4497052.5310000004</v>
      </c>
      <c r="L45" s="5">
        <v>2812507.156</v>
      </c>
      <c r="M45" s="5">
        <v>1472974.406</v>
      </c>
      <c r="N45" s="5">
        <v>673535.57299999997</v>
      </c>
      <c r="O45" s="5">
        <v>120</v>
      </c>
      <c r="P45" s="5">
        <v>60</v>
      </c>
      <c r="Q45" s="1">
        <v>60</v>
      </c>
      <c r="R45" s="1">
        <v>60</v>
      </c>
      <c r="S45" s="1">
        <v>89</v>
      </c>
      <c r="T45" s="1">
        <v>188</v>
      </c>
      <c r="U45" s="1">
        <v>511</v>
      </c>
      <c r="V45" s="11">
        <f t="shared" si="0"/>
        <v>1088</v>
      </c>
      <c r="W45" s="1">
        <v>921</v>
      </c>
      <c r="X45" s="1">
        <v>1439</v>
      </c>
      <c r="Y45" s="1">
        <v>2725</v>
      </c>
      <c r="Z45" s="1">
        <f t="shared" si="1"/>
        <v>5085</v>
      </c>
      <c r="AA45" s="11">
        <f t="shared" si="2"/>
        <v>6173</v>
      </c>
      <c r="AB45" s="6">
        <v>4.8094516093301007E-5</v>
      </c>
      <c r="AC45" s="6">
        <v>1.1839522342837676E-5</v>
      </c>
      <c r="AD45" s="6">
        <v>1.088043504006502E-5</v>
      </c>
      <c r="AE45" s="6">
        <v>1.0535585093352926E-5</v>
      </c>
      <c r="AF45" s="6">
        <v>1.728035544664429E-5</v>
      </c>
      <c r="AG45" s="6">
        <v>3.6172240746914976E-5</v>
      </c>
      <c r="AH45" s="6">
        <v>1.136299824112506E-4</v>
      </c>
      <c r="AI45" s="6">
        <v>3.2746583347715403E-4</v>
      </c>
      <c r="AJ45" s="7">
        <v>9.769348293754399E-4</v>
      </c>
      <c r="AK45" s="6">
        <v>4.0458145185451105E-3</v>
      </c>
      <c r="AL45" s="9">
        <v>44159</v>
      </c>
      <c r="AM45" s="1">
        <v>2127255</v>
      </c>
      <c r="AN45" s="6">
        <v>2.075867726248146E-2</v>
      </c>
    </row>
    <row r="46" spans="1:40" x14ac:dyDescent="0.25">
      <c r="A46" s="5" t="s">
        <v>39</v>
      </c>
      <c r="B46" s="5">
        <v>2017</v>
      </c>
      <c r="C46" s="5">
        <v>19134822</v>
      </c>
      <c r="D46" s="5">
        <v>19386598</v>
      </c>
      <c r="E46" s="5">
        <v>2464389</v>
      </c>
      <c r="F46" s="5">
        <v>5014598</v>
      </c>
      <c r="G46" s="5">
        <v>5380362</v>
      </c>
      <c r="H46" s="5">
        <v>5762760</v>
      </c>
      <c r="I46" s="5">
        <v>5128668</v>
      </c>
      <c r="J46" s="5">
        <v>5148829</v>
      </c>
      <c r="K46" s="5">
        <v>4543110</v>
      </c>
      <c r="L46" s="5">
        <v>2909151</v>
      </c>
      <c r="M46" s="5">
        <v>1488220</v>
      </c>
      <c r="N46" s="5">
        <v>681333</v>
      </c>
      <c r="O46" s="5">
        <v>120</v>
      </c>
      <c r="P46" s="5">
        <v>60</v>
      </c>
      <c r="Q46" s="1">
        <v>60</v>
      </c>
      <c r="R46" s="1">
        <v>60</v>
      </c>
      <c r="S46" s="1">
        <v>76</v>
      </c>
      <c r="T46" s="1">
        <v>168</v>
      </c>
      <c r="U46" s="1">
        <v>503</v>
      </c>
      <c r="V46" s="11">
        <f t="shared" si="0"/>
        <v>1047</v>
      </c>
      <c r="W46" s="1">
        <v>930</v>
      </c>
      <c r="X46" s="1">
        <v>1595</v>
      </c>
      <c r="Y46" s="1">
        <v>2985</v>
      </c>
      <c r="Z46" s="1">
        <f t="shared" si="1"/>
        <v>5510</v>
      </c>
      <c r="AA46" s="11">
        <f t="shared" si="2"/>
        <v>6557</v>
      </c>
      <c r="AB46" s="6">
        <v>4.86936112764665E-5</v>
      </c>
      <c r="AC46" s="6">
        <v>1.1965066790997005E-5</v>
      </c>
      <c r="AD46" s="6">
        <v>1.115166600314254E-5</v>
      </c>
      <c r="AE46" s="6">
        <v>1.0411677737750662E-5</v>
      </c>
      <c r="AF46" s="6">
        <v>1.4818662467525682E-5</v>
      </c>
      <c r="AG46" s="6">
        <v>3.2628778310563432E-5</v>
      </c>
      <c r="AH46" s="6">
        <v>1.1071710788424669E-4</v>
      </c>
      <c r="AI46" s="6">
        <v>3.196808965914798E-4</v>
      </c>
      <c r="AJ46" s="7">
        <v>1.0717501444678877E-3</v>
      </c>
      <c r="AK46" s="6">
        <v>4.3811176032864984E-3</v>
      </c>
      <c r="AL46" s="9">
        <v>46097</v>
      </c>
      <c r="AM46" s="1">
        <v>2281986</v>
      </c>
      <c r="AN46" s="6">
        <v>2.020038685601051E-2</v>
      </c>
    </row>
    <row r="47" spans="1:40" x14ac:dyDescent="0.25">
      <c r="A47" s="5" t="s">
        <v>40</v>
      </c>
      <c r="B47" s="5">
        <v>2009</v>
      </c>
      <c r="C47" s="5">
        <v>2438103</v>
      </c>
      <c r="D47" s="5">
        <v>2405108</v>
      </c>
      <c r="E47" s="5">
        <v>352170.75300000003</v>
      </c>
      <c r="F47" s="5">
        <v>645227.84299999999</v>
      </c>
      <c r="G47" s="5">
        <v>688483.64599999995</v>
      </c>
      <c r="H47" s="5">
        <v>699274.65999999992</v>
      </c>
      <c r="I47" s="5">
        <v>711011.375</v>
      </c>
      <c r="J47" s="5">
        <v>727045.60600000003</v>
      </c>
      <c r="K47" s="5">
        <v>519046.69200000004</v>
      </c>
      <c r="L47" s="5">
        <v>269309.02100000001</v>
      </c>
      <c r="M47" s="5">
        <v>164052.90500000003</v>
      </c>
      <c r="N47" s="5">
        <v>63253.125</v>
      </c>
      <c r="O47" s="5">
        <v>120</v>
      </c>
      <c r="P47" s="5">
        <v>60</v>
      </c>
      <c r="Q47" s="1">
        <v>60</v>
      </c>
      <c r="R47" s="1">
        <v>60</v>
      </c>
      <c r="S47" s="1">
        <v>60</v>
      </c>
      <c r="T47" s="1">
        <v>66</v>
      </c>
      <c r="U47" s="1">
        <v>78</v>
      </c>
      <c r="V47" s="11">
        <f t="shared" si="0"/>
        <v>504</v>
      </c>
      <c r="W47" s="1">
        <v>65</v>
      </c>
      <c r="X47" s="1">
        <v>150</v>
      </c>
      <c r="Y47" s="1">
        <v>266</v>
      </c>
      <c r="Z47" s="1">
        <f t="shared" si="1"/>
        <v>481</v>
      </c>
      <c r="AA47" s="11">
        <f t="shared" si="2"/>
        <v>985</v>
      </c>
      <c r="AB47" s="6">
        <v>3.40743798222222E-4</v>
      </c>
      <c r="AC47" s="6">
        <v>9.299040742108831E-5</v>
      </c>
      <c r="AD47" s="6">
        <v>8.7148039533825039E-5</v>
      </c>
      <c r="AE47" s="6">
        <v>8.5803194984929114E-5</v>
      </c>
      <c r="AF47" s="6">
        <v>8.4386835583326639E-5</v>
      </c>
      <c r="AG47" s="6">
        <v>9.0778349329574237E-5</v>
      </c>
      <c r="AH47" s="6">
        <v>1.5027549775810921E-4</v>
      </c>
      <c r="AI47" s="6">
        <v>2.41358420741502E-4</v>
      </c>
      <c r="AJ47" s="7">
        <v>9.1433918832464431E-4</v>
      </c>
      <c r="AK47" s="6">
        <v>4.2053258238229337E-3</v>
      </c>
      <c r="AL47" s="9" t="e">
        <v>#N/A</v>
      </c>
      <c r="AM47" s="1" t="e">
        <v>#N/A</v>
      </c>
      <c r="AN47" s="6" t="e">
        <v>#N/A</v>
      </c>
    </row>
    <row r="48" spans="1:40" x14ac:dyDescent="0.25">
      <c r="A48" s="5" t="s">
        <v>40</v>
      </c>
      <c r="B48" s="5">
        <v>2010</v>
      </c>
      <c r="C48" s="5">
        <v>2428062</v>
      </c>
      <c r="D48" s="5">
        <v>2418585</v>
      </c>
      <c r="E48" s="5">
        <v>337468.978</v>
      </c>
      <c r="F48" s="5">
        <v>654505.17699999991</v>
      </c>
      <c r="G48" s="5">
        <v>680999.09199999995</v>
      </c>
      <c r="H48" s="5">
        <v>696499.14299999992</v>
      </c>
      <c r="I48" s="5">
        <v>697768.24800000002</v>
      </c>
      <c r="J48" s="5">
        <v>724264.21400000004</v>
      </c>
      <c r="K48" s="5">
        <v>544392.12299999991</v>
      </c>
      <c r="L48" s="5">
        <v>279423.63699999999</v>
      </c>
      <c r="M48" s="5">
        <v>164547.44699999999</v>
      </c>
      <c r="N48" s="5">
        <v>65537.263999999996</v>
      </c>
      <c r="O48" s="5">
        <v>120</v>
      </c>
      <c r="P48" s="5">
        <v>60</v>
      </c>
      <c r="Q48" s="1">
        <v>60</v>
      </c>
      <c r="R48" s="1">
        <v>60</v>
      </c>
      <c r="S48" s="1">
        <v>60</v>
      </c>
      <c r="T48" s="1">
        <v>60</v>
      </c>
      <c r="U48" s="1">
        <v>60</v>
      </c>
      <c r="V48" s="11">
        <f t="shared" si="0"/>
        <v>480</v>
      </c>
      <c r="W48" s="1">
        <v>60</v>
      </c>
      <c r="X48" s="1">
        <v>135</v>
      </c>
      <c r="Y48" s="1">
        <v>260</v>
      </c>
      <c r="Z48" s="1">
        <f t="shared" si="1"/>
        <v>455</v>
      </c>
      <c r="AA48" s="11">
        <f t="shared" si="2"/>
        <v>935</v>
      </c>
      <c r="AB48" s="6">
        <v>3.5558824017299748E-4</v>
      </c>
      <c r="AC48" s="6">
        <v>9.1672307734855406E-5</v>
      </c>
      <c r="AD48" s="6">
        <v>8.8105844346705832E-5</v>
      </c>
      <c r="AE48" s="6">
        <v>8.6145116764343253E-5</v>
      </c>
      <c r="AF48" s="6">
        <v>8.5988435518493235E-5</v>
      </c>
      <c r="AG48" s="6">
        <v>8.2842695856294235E-5</v>
      </c>
      <c r="AH48" s="6">
        <v>1.1021467333023849E-4</v>
      </c>
      <c r="AI48" s="6">
        <v>2.1472771825670569E-4</v>
      </c>
      <c r="AJ48" s="7">
        <v>8.2043205446997915E-4</v>
      </c>
      <c r="AK48" s="6">
        <v>3.9672086402630421E-3</v>
      </c>
      <c r="AL48" s="9">
        <v>1932</v>
      </c>
      <c r="AM48" s="1">
        <v>237856</v>
      </c>
      <c r="AN48" s="6">
        <v>8.1225615498452843E-3</v>
      </c>
    </row>
    <row r="49" spans="1:40" x14ac:dyDescent="0.25">
      <c r="A49" s="5" t="s">
        <v>40</v>
      </c>
      <c r="B49" s="5">
        <v>2011</v>
      </c>
      <c r="C49" s="5">
        <v>2476712</v>
      </c>
      <c r="D49" s="5">
        <v>2464859</v>
      </c>
      <c r="E49" s="5">
        <v>341927.01299999998</v>
      </c>
      <c r="F49" s="5">
        <v>668282.79500000004</v>
      </c>
      <c r="G49" s="5">
        <v>689236.48399999994</v>
      </c>
      <c r="H49" s="5">
        <v>711347.56900000002</v>
      </c>
      <c r="I49" s="5">
        <v>699432.75799999991</v>
      </c>
      <c r="J49" s="5">
        <v>729896.93800000008</v>
      </c>
      <c r="K49" s="5">
        <v>568917.9</v>
      </c>
      <c r="L49" s="5">
        <v>295441.40700000001</v>
      </c>
      <c r="M49" s="5">
        <v>166762.25199999998</v>
      </c>
      <c r="N49" s="5">
        <v>67838.428</v>
      </c>
      <c r="O49" s="5">
        <v>120</v>
      </c>
      <c r="P49" s="5">
        <v>60</v>
      </c>
      <c r="Q49" s="1">
        <v>60</v>
      </c>
      <c r="R49" s="1">
        <v>60</v>
      </c>
      <c r="S49" s="1">
        <v>60</v>
      </c>
      <c r="T49" s="1">
        <v>60</v>
      </c>
      <c r="U49" s="1">
        <v>60</v>
      </c>
      <c r="V49" s="11">
        <f t="shared" si="0"/>
        <v>480</v>
      </c>
      <c r="W49" s="1">
        <v>70</v>
      </c>
      <c r="X49" s="1">
        <v>136</v>
      </c>
      <c r="Y49" s="1">
        <v>272</v>
      </c>
      <c r="Z49" s="1">
        <f t="shared" si="1"/>
        <v>478</v>
      </c>
      <c r="AA49" s="11">
        <f t="shared" si="2"/>
        <v>958</v>
      </c>
      <c r="AB49" s="6">
        <v>3.5095209046850012E-4</v>
      </c>
      <c r="AC49" s="6">
        <v>8.9782350299770923E-5</v>
      </c>
      <c r="AD49" s="6">
        <v>8.7052849628314229E-5</v>
      </c>
      <c r="AE49" s="6">
        <v>8.4346953043428472E-5</v>
      </c>
      <c r="AF49" s="6">
        <v>8.5783800249172783E-5</v>
      </c>
      <c r="AG49" s="6">
        <v>8.220338636356904E-5</v>
      </c>
      <c r="AH49" s="6">
        <v>1.0546337178000551E-4</v>
      </c>
      <c r="AI49" s="6">
        <v>2.3693361303278655E-4</v>
      </c>
      <c r="AJ49" s="7">
        <v>8.1553228244962781E-4</v>
      </c>
      <c r="AK49" s="6">
        <v>4.009526871701685E-3</v>
      </c>
      <c r="AL49" s="9">
        <v>9616</v>
      </c>
      <c r="AM49" s="1">
        <v>1014549</v>
      </c>
      <c r="AN49" s="6">
        <v>9.4781030783136159E-3</v>
      </c>
    </row>
    <row r="50" spans="1:40" x14ac:dyDescent="0.25">
      <c r="A50" s="5" t="s">
        <v>40</v>
      </c>
      <c r="B50" s="5">
        <v>2012</v>
      </c>
      <c r="C50" s="5">
        <v>2465169</v>
      </c>
      <c r="D50" s="5">
        <v>2453070</v>
      </c>
      <c r="E50" s="5">
        <v>332292.17200000002</v>
      </c>
      <c r="F50" s="5">
        <v>664298.64999999991</v>
      </c>
      <c r="G50" s="5">
        <v>677300.86</v>
      </c>
      <c r="H50" s="5">
        <v>713433.17500000005</v>
      </c>
      <c r="I50" s="5">
        <v>686243.15800000005</v>
      </c>
      <c r="J50" s="5">
        <v>716738.00099999993</v>
      </c>
      <c r="K50" s="5">
        <v>584295.27300000004</v>
      </c>
      <c r="L50" s="5">
        <v>308210.28499999997</v>
      </c>
      <c r="M50" s="5">
        <v>167007.005</v>
      </c>
      <c r="N50" s="5">
        <v>69746.900999999998</v>
      </c>
      <c r="O50" s="5">
        <v>120</v>
      </c>
      <c r="P50" s="5">
        <v>60</v>
      </c>
      <c r="Q50" s="1">
        <v>60</v>
      </c>
      <c r="R50" s="1">
        <v>60</v>
      </c>
      <c r="S50" s="1">
        <v>60</v>
      </c>
      <c r="T50" s="1">
        <v>60</v>
      </c>
      <c r="U50" s="1">
        <v>60</v>
      </c>
      <c r="V50" s="11">
        <f t="shared" si="0"/>
        <v>480</v>
      </c>
      <c r="W50" s="1">
        <v>65</v>
      </c>
      <c r="X50" s="1">
        <v>131</v>
      </c>
      <c r="Y50" s="1">
        <v>254</v>
      </c>
      <c r="Z50" s="1">
        <f t="shared" si="1"/>
        <v>450</v>
      </c>
      <c r="AA50" s="11">
        <f t="shared" si="2"/>
        <v>930</v>
      </c>
      <c r="AB50" s="6">
        <v>3.6112797745954721E-4</v>
      </c>
      <c r="AC50" s="6">
        <v>9.0320821817114946E-5</v>
      </c>
      <c r="AD50" s="6">
        <v>8.858692428059223E-5</v>
      </c>
      <c r="AE50" s="6">
        <v>8.4100378427173642E-5</v>
      </c>
      <c r="AF50" s="6">
        <v>8.7432565702899142E-5</v>
      </c>
      <c r="AG50" s="6">
        <v>8.3712597792062664E-5</v>
      </c>
      <c r="AH50" s="6">
        <v>1.0268780661520086E-4</v>
      </c>
      <c r="AI50" s="6">
        <v>2.108949738650026E-4</v>
      </c>
      <c r="AJ50" s="7">
        <v>7.843982352716283E-4</v>
      </c>
      <c r="AK50" s="6">
        <v>3.6417388637812022E-3</v>
      </c>
      <c r="AL50" s="9">
        <v>8623</v>
      </c>
      <c r="AM50" s="1">
        <v>1085384</v>
      </c>
      <c r="AN50" s="6">
        <v>7.9446536893855082E-3</v>
      </c>
    </row>
    <row r="51" spans="1:40" x14ac:dyDescent="0.25">
      <c r="A51" s="5" t="s">
        <v>40</v>
      </c>
      <c r="B51" s="5">
        <v>2013</v>
      </c>
      <c r="C51" s="5">
        <v>2539089</v>
      </c>
      <c r="D51" s="5">
        <v>2527741</v>
      </c>
      <c r="E51" s="5">
        <v>336966.734</v>
      </c>
      <c r="F51" s="5">
        <v>683288.55599999998</v>
      </c>
      <c r="G51" s="5">
        <v>694229.78399999999</v>
      </c>
      <c r="H51" s="5">
        <v>739375.74600000004</v>
      </c>
      <c r="I51" s="5">
        <v>697925.41800000006</v>
      </c>
      <c r="J51" s="5">
        <v>723727.50099999993</v>
      </c>
      <c r="K51" s="5">
        <v>613090.44800000009</v>
      </c>
      <c r="L51" s="5">
        <v>332618.28899999999</v>
      </c>
      <c r="M51" s="5">
        <v>172144.11200000002</v>
      </c>
      <c r="N51" s="5">
        <v>72189.206999999995</v>
      </c>
      <c r="O51" s="5">
        <v>120</v>
      </c>
      <c r="P51" s="5">
        <v>60</v>
      </c>
      <c r="Q51" s="1">
        <v>60</v>
      </c>
      <c r="R51" s="1">
        <v>60</v>
      </c>
      <c r="S51" s="1">
        <v>60</v>
      </c>
      <c r="T51" s="1">
        <v>60</v>
      </c>
      <c r="U51" s="1">
        <v>72</v>
      </c>
      <c r="V51" s="11">
        <f t="shared" si="0"/>
        <v>492</v>
      </c>
      <c r="W51" s="1">
        <v>66</v>
      </c>
      <c r="X51" s="1">
        <v>114</v>
      </c>
      <c r="Y51" s="1">
        <v>280</v>
      </c>
      <c r="Z51" s="1">
        <f t="shared" si="1"/>
        <v>460</v>
      </c>
      <c r="AA51" s="11">
        <f t="shared" si="2"/>
        <v>952</v>
      </c>
      <c r="AB51" s="6">
        <v>3.5611823925622285E-4</v>
      </c>
      <c r="AC51" s="6">
        <v>8.7810632086746091E-5</v>
      </c>
      <c r="AD51" s="6">
        <v>8.6426715451897124E-5</v>
      </c>
      <c r="AE51" s="6">
        <v>8.1149537734498522E-5</v>
      </c>
      <c r="AF51" s="6">
        <v>8.5969071268299899E-5</v>
      </c>
      <c r="AG51" s="6">
        <v>8.2904131620113752E-5</v>
      </c>
      <c r="AH51" s="6">
        <v>1.1743781074207828E-4</v>
      </c>
      <c r="AI51" s="6">
        <v>1.984256494085928E-4</v>
      </c>
      <c r="AJ51" s="7">
        <v>6.622358364484751E-4</v>
      </c>
      <c r="AK51" s="6">
        <v>3.8786961602168594E-3</v>
      </c>
      <c r="AL51" s="9">
        <v>11352</v>
      </c>
      <c r="AM51" s="1">
        <v>1075821</v>
      </c>
      <c r="AN51" s="6">
        <v>1.0551941261603928E-2</v>
      </c>
    </row>
    <row r="52" spans="1:40" x14ac:dyDescent="0.25">
      <c r="A52" s="5" t="s">
        <v>40</v>
      </c>
      <c r="B52" s="5">
        <v>2014</v>
      </c>
      <c r="C52" s="5">
        <v>2526967</v>
      </c>
      <c r="D52" s="5">
        <v>2513625</v>
      </c>
      <c r="E52" s="5">
        <v>327905.658</v>
      </c>
      <c r="F52" s="5">
        <v>678666.34199999995</v>
      </c>
      <c r="G52" s="5">
        <v>688226.3189999999</v>
      </c>
      <c r="H52" s="5">
        <v>742924.19699999993</v>
      </c>
      <c r="I52" s="5">
        <v>689738.005</v>
      </c>
      <c r="J52" s="5">
        <v>701609.36300000001</v>
      </c>
      <c r="K52" s="5">
        <v>618569.06499999994</v>
      </c>
      <c r="L52" s="5">
        <v>345345.821</v>
      </c>
      <c r="M52" s="5">
        <v>172295.24</v>
      </c>
      <c r="N52" s="5">
        <v>73396.256999999998</v>
      </c>
      <c r="O52" s="5">
        <v>120</v>
      </c>
      <c r="P52" s="5">
        <v>60</v>
      </c>
      <c r="Q52" s="1">
        <v>60</v>
      </c>
      <c r="R52" s="1">
        <v>60</v>
      </c>
      <c r="S52" s="1">
        <v>60</v>
      </c>
      <c r="T52" s="1">
        <v>60</v>
      </c>
      <c r="U52" s="1">
        <v>83</v>
      </c>
      <c r="V52" s="11">
        <f t="shared" si="0"/>
        <v>503</v>
      </c>
      <c r="W52" s="1">
        <v>83</v>
      </c>
      <c r="X52" s="1">
        <v>133</v>
      </c>
      <c r="Y52" s="1">
        <v>286</v>
      </c>
      <c r="Z52" s="1">
        <f t="shared" si="1"/>
        <v>502</v>
      </c>
      <c r="AA52" s="11">
        <f t="shared" si="2"/>
        <v>1005</v>
      </c>
      <c r="AB52" s="6">
        <v>3.6595891858627215E-4</v>
      </c>
      <c r="AC52" s="6">
        <v>8.8408686694528901E-5</v>
      </c>
      <c r="AD52" s="6">
        <v>8.7180624081887245E-5</v>
      </c>
      <c r="AE52" s="6">
        <v>8.0761940777115385E-5</v>
      </c>
      <c r="AF52" s="6">
        <v>8.6989551924139655E-5</v>
      </c>
      <c r="AG52" s="6">
        <v>8.5517672887726266E-5</v>
      </c>
      <c r="AH52" s="6">
        <v>1.3418065127456707E-4</v>
      </c>
      <c r="AI52" s="6">
        <v>2.4033879940883951E-4</v>
      </c>
      <c r="AJ52" s="7">
        <v>7.7193078578375121E-4</v>
      </c>
      <c r="AK52" s="6">
        <v>3.8966564739125594E-3</v>
      </c>
      <c r="AL52" s="9">
        <v>5721</v>
      </c>
      <c r="AM52" s="1">
        <v>526713</v>
      </c>
      <c r="AN52" s="6">
        <v>1.0861702672992692E-2</v>
      </c>
    </row>
    <row r="53" spans="1:40" x14ac:dyDescent="0.25">
      <c r="A53" s="5" t="s">
        <v>40</v>
      </c>
      <c r="B53" s="5">
        <v>2015</v>
      </c>
      <c r="C53" s="5">
        <v>2587165</v>
      </c>
      <c r="D53" s="5">
        <v>2575165</v>
      </c>
      <c r="E53" s="5">
        <v>331074.33</v>
      </c>
      <c r="F53" s="5">
        <v>690865.52799999993</v>
      </c>
      <c r="G53" s="5">
        <v>702934.91299999994</v>
      </c>
      <c r="H53" s="5">
        <v>768552.96400000004</v>
      </c>
      <c r="I53" s="5">
        <v>703694.99900000007</v>
      </c>
      <c r="J53" s="5">
        <v>703617.70299999998</v>
      </c>
      <c r="K53" s="5">
        <v>636849.38800000004</v>
      </c>
      <c r="L53" s="5">
        <v>370677.58299999998</v>
      </c>
      <c r="M53" s="5">
        <v>179829.179</v>
      </c>
      <c r="N53" s="5">
        <v>74365.218999999997</v>
      </c>
      <c r="O53" s="5">
        <v>120</v>
      </c>
      <c r="P53" s="5">
        <v>60</v>
      </c>
      <c r="Q53" s="1">
        <v>60</v>
      </c>
      <c r="R53" s="1">
        <v>60</v>
      </c>
      <c r="S53" s="1">
        <v>60</v>
      </c>
      <c r="T53" s="1">
        <v>60</v>
      </c>
      <c r="U53" s="1">
        <v>60</v>
      </c>
      <c r="V53" s="11">
        <f t="shared" si="0"/>
        <v>480</v>
      </c>
      <c r="W53" s="1">
        <v>71</v>
      </c>
      <c r="X53" s="1">
        <v>147</v>
      </c>
      <c r="Y53" s="1">
        <v>307</v>
      </c>
      <c r="Z53" s="1">
        <f t="shared" si="1"/>
        <v>525</v>
      </c>
      <c r="AA53" s="11">
        <f t="shared" si="2"/>
        <v>1005</v>
      </c>
      <c r="AB53" s="6">
        <v>3.6245637044708359E-4</v>
      </c>
      <c r="AC53" s="6">
        <v>8.6847581140276557E-5</v>
      </c>
      <c r="AD53" s="6">
        <v>8.5356409093312463E-5</v>
      </c>
      <c r="AE53" s="6">
        <v>7.8068790064545238E-5</v>
      </c>
      <c r="AF53" s="6">
        <v>8.5264212599583922E-5</v>
      </c>
      <c r="AG53" s="6">
        <v>8.5273579309018611E-5</v>
      </c>
      <c r="AH53" s="6">
        <v>9.4213798632087248E-5</v>
      </c>
      <c r="AI53" s="6">
        <v>1.9154112160054741E-4</v>
      </c>
      <c r="AJ53" s="7">
        <v>8.1744242406845444E-4</v>
      </c>
      <c r="AK53" s="6">
        <v>4.1282739986283103E-3</v>
      </c>
      <c r="AL53" s="9">
        <v>1533</v>
      </c>
      <c r="AM53" s="1">
        <v>172916</v>
      </c>
      <c r="AN53" s="6">
        <v>8.8655763492100203E-3</v>
      </c>
    </row>
    <row r="54" spans="1:40" x14ac:dyDescent="0.25">
      <c r="A54" s="5" t="s">
        <v>40</v>
      </c>
      <c r="B54" s="5">
        <v>2016</v>
      </c>
      <c r="C54" s="5">
        <v>2621429</v>
      </c>
      <c r="D54" s="5">
        <v>2605091</v>
      </c>
      <c r="E54" s="5">
        <v>327758.63400000002</v>
      </c>
      <c r="F54" s="5">
        <v>690305.36400000006</v>
      </c>
      <c r="G54" s="5">
        <v>707081.68700000003</v>
      </c>
      <c r="H54" s="5">
        <v>782385.90899999999</v>
      </c>
      <c r="I54" s="5">
        <v>709751.50399999996</v>
      </c>
      <c r="J54" s="5">
        <v>700049.29499999993</v>
      </c>
      <c r="K54" s="5">
        <v>651793.321</v>
      </c>
      <c r="L54" s="5">
        <v>396733.64</v>
      </c>
      <c r="M54" s="5">
        <v>185165.53899999999</v>
      </c>
      <c r="N54" s="5">
        <v>75474.671000000002</v>
      </c>
      <c r="O54" s="5">
        <v>120</v>
      </c>
      <c r="P54" s="5">
        <v>60</v>
      </c>
      <c r="Q54" s="1">
        <v>60</v>
      </c>
      <c r="R54" s="1">
        <v>60</v>
      </c>
      <c r="S54" s="1">
        <v>60</v>
      </c>
      <c r="T54" s="1">
        <v>60</v>
      </c>
      <c r="U54" s="1">
        <v>67</v>
      </c>
      <c r="V54" s="11">
        <f t="shared" si="0"/>
        <v>487</v>
      </c>
      <c r="W54" s="1">
        <v>75</v>
      </c>
      <c r="X54" s="1">
        <v>104</v>
      </c>
      <c r="Y54" s="1">
        <v>230</v>
      </c>
      <c r="Z54" s="1">
        <f t="shared" si="1"/>
        <v>409</v>
      </c>
      <c r="AA54" s="11">
        <f t="shared" si="2"/>
        <v>896</v>
      </c>
      <c r="AB54" s="6">
        <v>3.6612307824055671E-4</v>
      </c>
      <c r="AC54" s="6">
        <v>8.6918055586773611E-5</v>
      </c>
      <c r="AD54" s="6">
        <v>8.485582515164192E-5</v>
      </c>
      <c r="AE54" s="6">
        <v>7.668849772190874E-5</v>
      </c>
      <c r="AF54" s="6">
        <v>8.453662959761759E-5</v>
      </c>
      <c r="AG54" s="6">
        <v>8.5708250016879175E-5</v>
      </c>
      <c r="AH54" s="6">
        <v>1.0279332089074905E-4</v>
      </c>
      <c r="AI54" s="6">
        <v>1.8904371204821451E-4</v>
      </c>
      <c r="AJ54" s="7">
        <v>5.616595861284967E-4</v>
      </c>
      <c r="AK54" s="6">
        <v>3.0473799614177846E-3</v>
      </c>
      <c r="AL54" s="9">
        <v>1705</v>
      </c>
      <c r="AM54" s="1">
        <v>179328</v>
      </c>
      <c r="AN54" s="6">
        <v>9.5077177016416846E-3</v>
      </c>
    </row>
    <row r="55" spans="1:40" x14ac:dyDescent="0.25">
      <c r="A55" s="5" t="s">
        <v>40</v>
      </c>
      <c r="B55" s="5">
        <v>2017</v>
      </c>
      <c r="C55" s="5">
        <v>2643069</v>
      </c>
      <c r="D55" s="5">
        <v>2630048</v>
      </c>
      <c r="E55" s="5">
        <v>322790</v>
      </c>
      <c r="F55" s="5">
        <v>679209</v>
      </c>
      <c r="G55" s="5">
        <v>732272</v>
      </c>
      <c r="H55" s="5">
        <v>786858</v>
      </c>
      <c r="I55" s="5">
        <v>699962</v>
      </c>
      <c r="J55" s="5">
        <v>686121</v>
      </c>
      <c r="K55" s="5">
        <v>657660</v>
      </c>
      <c r="L55" s="5">
        <v>423589</v>
      </c>
      <c r="M55" s="5">
        <v>199032</v>
      </c>
      <c r="N55" s="5">
        <v>85624</v>
      </c>
      <c r="O55" s="5">
        <v>120</v>
      </c>
      <c r="P55" s="5">
        <v>60</v>
      </c>
      <c r="Q55" s="1">
        <v>60</v>
      </c>
      <c r="R55" s="1">
        <v>60</v>
      </c>
      <c r="S55" s="1">
        <v>60</v>
      </c>
      <c r="T55" s="1">
        <v>60</v>
      </c>
      <c r="U55" s="1">
        <v>82</v>
      </c>
      <c r="V55" s="11">
        <f t="shared" si="0"/>
        <v>502</v>
      </c>
      <c r="W55" s="1">
        <v>83</v>
      </c>
      <c r="X55" s="1">
        <v>105</v>
      </c>
      <c r="Y55" s="1">
        <v>246</v>
      </c>
      <c r="Z55" s="1">
        <f t="shared" si="1"/>
        <v>434</v>
      </c>
      <c r="AA55" s="11">
        <f t="shared" si="2"/>
        <v>936</v>
      </c>
      <c r="AB55" s="6">
        <v>3.7175872858514824E-4</v>
      </c>
      <c r="AC55" s="6">
        <v>8.8338052057614072E-5</v>
      </c>
      <c r="AD55" s="6">
        <v>8.1936766665938345E-5</v>
      </c>
      <c r="AE55" s="6">
        <v>7.6252640247668577E-5</v>
      </c>
      <c r="AF55" s="6">
        <v>8.5718939028118672E-5</v>
      </c>
      <c r="AG55" s="6">
        <v>8.7448132326513835E-5</v>
      </c>
      <c r="AH55" s="6">
        <v>1.2468448742511328E-4</v>
      </c>
      <c r="AI55" s="6">
        <v>1.9594465389800018E-4</v>
      </c>
      <c r="AJ55" s="7">
        <v>5.2755335825394913E-4</v>
      </c>
      <c r="AK55" s="6">
        <v>2.8730262543212185E-3</v>
      </c>
      <c r="AL55" s="9">
        <v>5388</v>
      </c>
      <c r="AM55" s="1">
        <v>529628</v>
      </c>
      <c r="AN55" s="6">
        <v>1.0173178155233484E-2</v>
      </c>
    </row>
    <row r="56" spans="1:40" x14ac:dyDescent="0.25">
      <c r="A56" s="5" t="s">
        <v>41</v>
      </c>
      <c r="B56" s="5">
        <v>2009</v>
      </c>
      <c r="C56" s="5">
        <v>1704135</v>
      </c>
      <c r="D56" s="5">
        <v>1790352</v>
      </c>
      <c r="E56" s="5">
        <v>212558.02900000001</v>
      </c>
      <c r="F56" s="5">
        <v>459486.46100000001</v>
      </c>
      <c r="G56" s="5">
        <v>478043.67700000003</v>
      </c>
      <c r="H56" s="5">
        <v>403268.70999999996</v>
      </c>
      <c r="I56" s="5">
        <v>519801.31499999994</v>
      </c>
      <c r="J56" s="5">
        <v>548351.92500000005</v>
      </c>
      <c r="K56" s="5">
        <v>397044.58799999999</v>
      </c>
      <c r="L56" s="5">
        <v>233949.85399999999</v>
      </c>
      <c r="M56" s="5">
        <v>164920.69400000002</v>
      </c>
      <c r="N56" s="5">
        <v>77304.618000000002</v>
      </c>
      <c r="O56" s="5">
        <v>120</v>
      </c>
      <c r="P56" s="5">
        <v>60</v>
      </c>
      <c r="Q56" s="1">
        <v>60</v>
      </c>
      <c r="R56" s="1">
        <v>60</v>
      </c>
      <c r="S56" s="1">
        <v>60</v>
      </c>
      <c r="T56" s="1">
        <v>60</v>
      </c>
      <c r="U56" s="1">
        <v>60</v>
      </c>
      <c r="V56" s="11">
        <f t="shared" si="0"/>
        <v>480</v>
      </c>
      <c r="W56" s="1">
        <v>67</v>
      </c>
      <c r="X56" s="1">
        <v>175</v>
      </c>
      <c r="Y56" s="1">
        <v>364</v>
      </c>
      <c r="Z56" s="1">
        <f t="shared" si="1"/>
        <v>606</v>
      </c>
      <c r="AA56" s="11">
        <f t="shared" si="2"/>
        <v>1086</v>
      </c>
      <c r="AB56" s="6">
        <v>5.6455171589872045E-4</v>
      </c>
      <c r="AC56" s="6">
        <v>1.3058056132800831E-4</v>
      </c>
      <c r="AD56" s="6">
        <v>1.255115440006123E-4</v>
      </c>
      <c r="AE56" s="6">
        <v>1.4878416924536496E-4</v>
      </c>
      <c r="AF56" s="6">
        <v>1.1542871914435231E-4</v>
      </c>
      <c r="AG56" s="6">
        <v>1.0941878247258819E-4</v>
      </c>
      <c r="AH56" s="6">
        <v>1.5111652900807202E-4</v>
      </c>
      <c r="AI56" s="6">
        <v>2.8638615863380706E-4</v>
      </c>
      <c r="AJ56" s="7">
        <v>1.0611160780101979E-3</v>
      </c>
      <c r="AK56" s="6">
        <v>4.7086449609000068E-3</v>
      </c>
      <c r="AL56" s="9" t="e">
        <v>#N/A</v>
      </c>
      <c r="AM56" s="1" t="e">
        <v>#N/A</v>
      </c>
      <c r="AN56" s="6" t="e">
        <v>#N/A</v>
      </c>
    </row>
    <row r="57" spans="1:40" x14ac:dyDescent="0.25">
      <c r="A57" s="5" t="s">
        <v>41</v>
      </c>
      <c r="B57" s="5">
        <v>2010</v>
      </c>
      <c r="C57" s="5">
        <v>1724834</v>
      </c>
      <c r="D57" s="5">
        <v>1821003</v>
      </c>
      <c r="E57" s="5">
        <v>205283.99900000001</v>
      </c>
      <c r="F57" s="5">
        <v>468081.70400000003</v>
      </c>
      <c r="G57" s="5">
        <v>474259.14500000002</v>
      </c>
      <c r="H57" s="5">
        <v>410857.38199999998</v>
      </c>
      <c r="I57" s="5">
        <v>512567.80999999994</v>
      </c>
      <c r="J57" s="5">
        <v>564174.88899999997</v>
      </c>
      <c r="K57" s="5">
        <v>419799.91000000003</v>
      </c>
      <c r="L57" s="5">
        <v>239997.747</v>
      </c>
      <c r="M57" s="5">
        <v>171018.71299999999</v>
      </c>
      <c r="N57" s="5">
        <v>80632.789000000004</v>
      </c>
      <c r="O57" s="5">
        <v>120</v>
      </c>
      <c r="P57" s="5">
        <v>60</v>
      </c>
      <c r="Q57" s="1">
        <v>60</v>
      </c>
      <c r="R57" s="1">
        <v>60</v>
      </c>
      <c r="S57" s="1">
        <v>60</v>
      </c>
      <c r="T57" s="1">
        <v>60</v>
      </c>
      <c r="U57" s="1">
        <v>60</v>
      </c>
      <c r="V57" s="11">
        <f t="shared" si="0"/>
        <v>480</v>
      </c>
      <c r="W57" s="1">
        <v>70</v>
      </c>
      <c r="X57" s="1">
        <v>120</v>
      </c>
      <c r="Y57" s="1">
        <v>339</v>
      </c>
      <c r="Z57" s="1">
        <f t="shared" si="1"/>
        <v>529</v>
      </c>
      <c r="AA57" s="11">
        <f t="shared" si="2"/>
        <v>1009</v>
      </c>
      <c r="AB57" s="6">
        <v>5.845560325429942E-4</v>
      </c>
      <c r="AC57" s="6">
        <v>1.2818274990726832E-4</v>
      </c>
      <c r="AD57" s="6">
        <v>1.2651311130753209E-4</v>
      </c>
      <c r="AE57" s="6">
        <v>1.4603607633366072E-4</v>
      </c>
      <c r="AF57" s="6">
        <v>1.1705768257277024E-4</v>
      </c>
      <c r="AG57" s="6">
        <v>1.0635000098347164E-4</v>
      </c>
      <c r="AH57" s="6">
        <v>1.4292523311879699E-4</v>
      </c>
      <c r="AI57" s="6">
        <v>2.9166940471320342E-4</v>
      </c>
      <c r="AJ57" s="7">
        <v>7.0167759945661623E-4</v>
      </c>
      <c r="AK57" s="6">
        <v>4.2042450001326384E-3</v>
      </c>
      <c r="AL57" s="9">
        <v>203</v>
      </c>
      <c r="AM57" s="1">
        <v>45209</v>
      </c>
      <c r="AN57" s="6">
        <v>4.4902563648830983E-3</v>
      </c>
    </row>
    <row r="58" spans="1:40" x14ac:dyDescent="0.25">
      <c r="A58" s="5" t="s">
        <v>41</v>
      </c>
      <c r="B58" s="5">
        <v>2011</v>
      </c>
      <c r="C58" s="5">
        <v>1731389</v>
      </c>
      <c r="D58" s="5">
        <v>1826783</v>
      </c>
      <c r="E58" s="5">
        <v>203157.07199999999</v>
      </c>
      <c r="F58" s="5">
        <v>463028.13099999999</v>
      </c>
      <c r="G58" s="5">
        <v>477078.43900000001</v>
      </c>
      <c r="H58" s="5">
        <v>414807.14799999999</v>
      </c>
      <c r="I58" s="5">
        <v>497351.57300000003</v>
      </c>
      <c r="J58" s="5">
        <v>568458.89299999992</v>
      </c>
      <c r="K58" s="5">
        <v>431497.94</v>
      </c>
      <c r="L58" s="5">
        <v>248604.04199999999</v>
      </c>
      <c r="M58" s="5">
        <v>166614.00900000002</v>
      </c>
      <c r="N58" s="5">
        <v>84415.731</v>
      </c>
      <c r="O58" s="5">
        <v>120</v>
      </c>
      <c r="P58" s="5">
        <v>60</v>
      </c>
      <c r="Q58" s="1">
        <v>60</v>
      </c>
      <c r="R58" s="1">
        <v>60</v>
      </c>
      <c r="S58" s="1">
        <v>60</v>
      </c>
      <c r="T58" s="1">
        <v>60</v>
      </c>
      <c r="U58" s="1">
        <v>60</v>
      </c>
      <c r="V58" s="11">
        <f t="shared" si="0"/>
        <v>480</v>
      </c>
      <c r="W58" s="1">
        <v>60</v>
      </c>
      <c r="X58" s="1">
        <v>139</v>
      </c>
      <c r="Y58" s="1">
        <v>415</v>
      </c>
      <c r="Z58" s="1">
        <f t="shared" si="1"/>
        <v>614</v>
      </c>
      <c r="AA58" s="11">
        <f t="shared" si="2"/>
        <v>1094</v>
      </c>
      <c r="AB58" s="6">
        <v>5.9067596721417608E-4</v>
      </c>
      <c r="AC58" s="6">
        <v>1.2958175968794431E-4</v>
      </c>
      <c r="AD58" s="6">
        <v>1.2576548235079642E-4</v>
      </c>
      <c r="AE58" s="6">
        <v>1.4464553055387562E-4</v>
      </c>
      <c r="AF58" s="6">
        <v>1.2063900720788511E-4</v>
      </c>
      <c r="AG58" s="6">
        <v>1.0554852908247142E-4</v>
      </c>
      <c r="AH58" s="6">
        <v>1.3905049002087936E-4</v>
      </c>
      <c r="AI58" s="6">
        <v>2.413476447016095E-4</v>
      </c>
      <c r="AJ58" s="7">
        <v>8.3426358224175483E-4</v>
      </c>
      <c r="AK58" s="6">
        <v>4.9161453094565986E-3</v>
      </c>
      <c r="AL58" s="9">
        <v>919</v>
      </c>
      <c r="AM58" s="1">
        <v>167272</v>
      </c>
      <c r="AN58" s="6">
        <v>5.4940456262853321E-3</v>
      </c>
    </row>
    <row r="59" spans="1:40" x14ac:dyDescent="0.25">
      <c r="A59" s="5" t="s">
        <v>41</v>
      </c>
      <c r="B59" s="5">
        <v>2012</v>
      </c>
      <c r="C59" s="5">
        <v>1739522</v>
      </c>
      <c r="D59" s="5">
        <v>1832691</v>
      </c>
      <c r="E59" s="5">
        <v>199318.37700000001</v>
      </c>
      <c r="F59" s="5">
        <v>458918.10800000001</v>
      </c>
      <c r="G59" s="5">
        <v>479176.98499999999</v>
      </c>
      <c r="H59" s="5">
        <v>420884.95999999996</v>
      </c>
      <c r="I59" s="5">
        <v>485113.86600000004</v>
      </c>
      <c r="J59" s="5">
        <v>569386.64899999998</v>
      </c>
      <c r="K59" s="5">
        <v>444154.76500000001</v>
      </c>
      <c r="L59" s="5">
        <v>258418.13399999999</v>
      </c>
      <c r="M59" s="5">
        <v>167108.36599999998</v>
      </c>
      <c r="N59" s="5">
        <v>84749.744000000006</v>
      </c>
      <c r="O59" s="5">
        <v>120</v>
      </c>
      <c r="P59" s="5">
        <v>60</v>
      </c>
      <c r="Q59" s="1">
        <v>60</v>
      </c>
      <c r="R59" s="1">
        <v>60</v>
      </c>
      <c r="S59" s="1">
        <v>60</v>
      </c>
      <c r="T59" s="1">
        <v>60</v>
      </c>
      <c r="U59" s="1">
        <v>60</v>
      </c>
      <c r="V59" s="11">
        <f t="shared" si="0"/>
        <v>480</v>
      </c>
      <c r="W59" s="1">
        <v>60</v>
      </c>
      <c r="X59" s="1">
        <v>133</v>
      </c>
      <c r="Y59" s="1">
        <v>317</v>
      </c>
      <c r="Z59" s="1">
        <f t="shared" si="1"/>
        <v>510</v>
      </c>
      <c r="AA59" s="11">
        <f t="shared" si="2"/>
        <v>990</v>
      </c>
      <c r="AB59" s="6">
        <v>6.0205186198159736E-4</v>
      </c>
      <c r="AC59" s="6">
        <v>1.3074228049419223E-4</v>
      </c>
      <c r="AD59" s="6">
        <v>1.2521469494199518E-4</v>
      </c>
      <c r="AE59" s="6">
        <v>1.4255676895653387E-4</v>
      </c>
      <c r="AF59" s="6">
        <v>1.2368230266170127E-4</v>
      </c>
      <c r="AG59" s="6">
        <v>1.0537654879224258E-4</v>
      </c>
      <c r="AH59" s="6">
        <v>1.3508804751875172E-4</v>
      </c>
      <c r="AI59" s="6">
        <v>2.32181848352794E-4</v>
      </c>
      <c r="AJ59" s="7">
        <v>7.9589073356147843E-4</v>
      </c>
      <c r="AK59" s="6">
        <v>3.7404242778597652E-3</v>
      </c>
      <c r="AL59" s="9">
        <v>951</v>
      </c>
      <c r="AM59" s="1">
        <v>149864</v>
      </c>
      <c r="AN59" s="6">
        <v>6.345753483158063E-3</v>
      </c>
    </row>
    <row r="60" spans="1:40" x14ac:dyDescent="0.25">
      <c r="A60" s="5" t="s">
        <v>41</v>
      </c>
      <c r="B60" s="5">
        <v>2013</v>
      </c>
      <c r="C60" s="5">
        <v>1745364</v>
      </c>
      <c r="D60" s="5">
        <v>1838197</v>
      </c>
      <c r="E60" s="5">
        <v>197304.92</v>
      </c>
      <c r="F60" s="5">
        <v>456704.391</v>
      </c>
      <c r="G60" s="5">
        <v>485144.57699999999</v>
      </c>
      <c r="H60" s="5">
        <v>427408.02799999999</v>
      </c>
      <c r="I60" s="5">
        <v>469068.08100000001</v>
      </c>
      <c r="J60" s="5">
        <v>568017.80499999993</v>
      </c>
      <c r="K60" s="5">
        <v>457295.72200000001</v>
      </c>
      <c r="L60" s="5">
        <v>269149.79800000001</v>
      </c>
      <c r="M60" s="5">
        <v>163767.89500000002</v>
      </c>
      <c r="N60" s="5">
        <v>86889.546000000002</v>
      </c>
      <c r="O60" s="5">
        <v>120</v>
      </c>
      <c r="P60" s="5">
        <v>60</v>
      </c>
      <c r="Q60" s="1">
        <v>60</v>
      </c>
      <c r="R60" s="1">
        <v>60</v>
      </c>
      <c r="S60" s="1">
        <v>60</v>
      </c>
      <c r="T60" s="1">
        <v>60</v>
      </c>
      <c r="U60" s="1">
        <v>60</v>
      </c>
      <c r="V60" s="11">
        <f t="shared" si="0"/>
        <v>480</v>
      </c>
      <c r="W60" s="1">
        <v>66</v>
      </c>
      <c r="X60" s="1">
        <v>109</v>
      </c>
      <c r="Y60" s="1">
        <v>377</v>
      </c>
      <c r="Z60" s="1">
        <f t="shared" si="1"/>
        <v>552</v>
      </c>
      <c r="AA60" s="11">
        <f t="shared" si="2"/>
        <v>1032</v>
      </c>
      <c r="AB60" s="6">
        <v>6.0819568006717723E-4</v>
      </c>
      <c r="AC60" s="6">
        <v>1.3137600860071432E-4</v>
      </c>
      <c r="AD60" s="6">
        <v>1.2367447322821461E-4</v>
      </c>
      <c r="AE60" s="6">
        <v>1.4038107866331419E-4</v>
      </c>
      <c r="AF60" s="6">
        <v>1.2791320158064644E-4</v>
      </c>
      <c r="AG60" s="6">
        <v>1.0563049163573316E-4</v>
      </c>
      <c r="AH60" s="6">
        <v>1.3120612573760311E-4</v>
      </c>
      <c r="AI60" s="6">
        <v>2.4521660610720574E-4</v>
      </c>
      <c r="AJ60" s="7">
        <v>6.655761191776934E-4</v>
      </c>
      <c r="AK60" s="6">
        <v>4.3388418671217359E-3</v>
      </c>
      <c r="AL60" s="9">
        <v>1983</v>
      </c>
      <c r="AM60" s="1">
        <v>134775</v>
      </c>
      <c r="AN60" s="6">
        <v>1.4713411240957151E-2</v>
      </c>
    </row>
    <row r="61" spans="1:40" x14ac:dyDescent="0.25">
      <c r="A61" s="5" t="s">
        <v>41</v>
      </c>
      <c r="B61" s="5">
        <v>2014</v>
      </c>
      <c r="C61" s="5">
        <v>1750621</v>
      </c>
      <c r="D61" s="5">
        <v>1841432</v>
      </c>
      <c r="E61" s="5">
        <v>194081.70499999999</v>
      </c>
      <c r="F61" s="5">
        <v>453491.70199999999</v>
      </c>
      <c r="G61" s="5">
        <v>489989.38800000004</v>
      </c>
      <c r="H61" s="5">
        <v>433442.86</v>
      </c>
      <c r="I61" s="5">
        <v>459871.288</v>
      </c>
      <c r="J61" s="5">
        <v>564044.85899999994</v>
      </c>
      <c r="K61" s="5">
        <v>469398.272</v>
      </c>
      <c r="L61" s="5">
        <v>281209.196</v>
      </c>
      <c r="M61" s="5">
        <v>163445.33199999999</v>
      </c>
      <c r="N61" s="5">
        <v>86810.755999999994</v>
      </c>
      <c r="O61" s="5">
        <v>120</v>
      </c>
      <c r="P61" s="5">
        <v>60</v>
      </c>
      <c r="Q61" s="1">
        <v>60</v>
      </c>
      <c r="R61" s="1">
        <v>60</v>
      </c>
      <c r="S61" s="1">
        <v>60</v>
      </c>
      <c r="T61" s="1">
        <v>60</v>
      </c>
      <c r="U61" s="1">
        <v>60</v>
      </c>
      <c r="V61" s="11">
        <f t="shared" si="0"/>
        <v>480</v>
      </c>
      <c r="W61" s="1">
        <v>75</v>
      </c>
      <c r="X61" s="1">
        <v>128</v>
      </c>
      <c r="Y61" s="1">
        <v>364</v>
      </c>
      <c r="Z61" s="1">
        <f t="shared" si="1"/>
        <v>567</v>
      </c>
      <c r="AA61" s="11">
        <f t="shared" si="2"/>
        <v>1047</v>
      </c>
      <c r="AB61" s="6">
        <v>6.1829629948891886E-4</v>
      </c>
      <c r="AC61" s="6">
        <v>1.323067207964039E-4</v>
      </c>
      <c r="AD61" s="6">
        <v>1.2245163154431417E-4</v>
      </c>
      <c r="AE61" s="6">
        <v>1.3842655061845985E-4</v>
      </c>
      <c r="AF61" s="6">
        <v>1.304712896100615E-4</v>
      </c>
      <c r="AG61" s="6">
        <v>1.0637451798847085E-4</v>
      </c>
      <c r="AH61" s="6">
        <v>1.278232230049624E-4</v>
      </c>
      <c r="AI61" s="6">
        <v>2.6670536051744196E-4</v>
      </c>
      <c r="AJ61" s="7">
        <v>7.8313646791699143E-4</v>
      </c>
      <c r="AK61" s="6">
        <v>4.1930287993344976E-3</v>
      </c>
      <c r="AL61" s="9">
        <v>2691</v>
      </c>
      <c r="AM61" s="1">
        <v>129767</v>
      </c>
      <c r="AN61" s="6">
        <v>2.0737167384620128E-2</v>
      </c>
    </row>
    <row r="62" spans="1:40" x14ac:dyDescent="0.25">
      <c r="A62" s="5" t="s">
        <v>41</v>
      </c>
      <c r="B62" s="5">
        <v>2015</v>
      </c>
      <c r="C62" s="5">
        <v>1751607</v>
      </c>
      <c r="D62" s="5">
        <v>1841615</v>
      </c>
      <c r="E62" s="5">
        <v>191428.15599999999</v>
      </c>
      <c r="F62" s="5">
        <v>447137.47499999998</v>
      </c>
      <c r="G62" s="5">
        <v>494068.23699999996</v>
      </c>
      <c r="H62" s="5">
        <v>437346.90099999995</v>
      </c>
      <c r="I62" s="5">
        <v>449396.44099999999</v>
      </c>
      <c r="J62" s="5">
        <v>555610.25200000009</v>
      </c>
      <c r="K62" s="5">
        <v>478011.78</v>
      </c>
      <c r="L62" s="5">
        <v>292294.24699999997</v>
      </c>
      <c r="M62" s="5">
        <v>162165.48300000001</v>
      </c>
      <c r="N62" s="5">
        <v>87955.89</v>
      </c>
      <c r="O62" s="5">
        <v>120</v>
      </c>
      <c r="P62" s="5">
        <v>60</v>
      </c>
      <c r="Q62" s="1">
        <v>60</v>
      </c>
      <c r="R62" s="1">
        <v>60</v>
      </c>
      <c r="S62" s="1">
        <v>60</v>
      </c>
      <c r="T62" s="1">
        <v>60</v>
      </c>
      <c r="U62" s="1">
        <v>60</v>
      </c>
      <c r="V62" s="11">
        <f t="shared" si="0"/>
        <v>480</v>
      </c>
      <c r="W62" s="1">
        <v>69</v>
      </c>
      <c r="X62" s="1">
        <v>152</v>
      </c>
      <c r="Y62" s="1">
        <v>397</v>
      </c>
      <c r="Z62" s="1">
        <f t="shared" si="1"/>
        <v>618</v>
      </c>
      <c r="AA62" s="11">
        <f t="shared" si="2"/>
        <v>1098</v>
      </c>
      <c r="AB62" s="6">
        <v>6.268670320368129E-4</v>
      </c>
      <c r="AC62" s="6">
        <v>1.3418691868759155E-4</v>
      </c>
      <c r="AD62" s="6">
        <v>1.214407150808199E-4</v>
      </c>
      <c r="AE62" s="6">
        <v>1.3719086579282749E-4</v>
      </c>
      <c r="AF62" s="6">
        <v>1.335124058091951E-4</v>
      </c>
      <c r="AG62" s="6">
        <v>1.0798936805795296E-4</v>
      </c>
      <c r="AH62" s="6">
        <v>1.255199191952968E-4</v>
      </c>
      <c r="AI62" s="6">
        <v>2.3606348981613726E-4</v>
      </c>
      <c r="AJ62" s="7">
        <v>9.373141385457471E-4</v>
      </c>
      <c r="AK62" s="6">
        <v>4.5136260914419718E-3</v>
      </c>
      <c r="AL62" s="9">
        <v>3665</v>
      </c>
      <c r="AM62" s="1">
        <v>197768</v>
      </c>
      <c r="AN62" s="6">
        <v>1.853181505602524E-2</v>
      </c>
    </row>
    <row r="63" spans="1:40" x14ac:dyDescent="0.25">
      <c r="A63" s="5" t="s">
        <v>41</v>
      </c>
      <c r="B63" s="5">
        <v>2016</v>
      </c>
      <c r="C63" s="5">
        <v>1750270</v>
      </c>
      <c r="D63" s="5">
        <v>1838300</v>
      </c>
      <c r="E63" s="5">
        <v>188741.39799999999</v>
      </c>
      <c r="F63" s="5">
        <v>439800.21500000003</v>
      </c>
      <c r="G63" s="5">
        <v>494764.12300000002</v>
      </c>
      <c r="H63" s="5">
        <v>438606.065</v>
      </c>
      <c r="I63" s="5">
        <v>439966.125</v>
      </c>
      <c r="J63" s="5">
        <v>546335.86199999996</v>
      </c>
      <c r="K63" s="5">
        <v>488884.00199999998</v>
      </c>
      <c r="L63" s="5">
        <v>303525.87199999997</v>
      </c>
      <c r="M63" s="5">
        <v>162787.736</v>
      </c>
      <c r="N63" s="5">
        <v>87324.955000000002</v>
      </c>
      <c r="O63" s="5">
        <v>120</v>
      </c>
      <c r="P63" s="5">
        <v>60</v>
      </c>
      <c r="Q63" s="1">
        <v>60</v>
      </c>
      <c r="R63" s="1">
        <v>60</v>
      </c>
      <c r="S63" s="1">
        <v>60</v>
      </c>
      <c r="T63" s="1">
        <v>60</v>
      </c>
      <c r="U63" s="1">
        <v>60</v>
      </c>
      <c r="V63" s="11">
        <f t="shared" si="0"/>
        <v>480</v>
      </c>
      <c r="W63" s="1">
        <v>60</v>
      </c>
      <c r="X63" s="1">
        <v>117</v>
      </c>
      <c r="Y63" s="1">
        <v>307</v>
      </c>
      <c r="Z63" s="1">
        <f t="shared" si="1"/>
        <v>484</v>
      </c>
      <c r="AA63" s="11">
        <f t="shared" si="2"/>
        <v>964</v>
      </c>
      <c r="AB63" s="6">
        <v>6.3579056461158568E-4</v>
      </c>
      <c r="AC63" s="6">
        <v>1.3642558132901322E-4</v>
      </c>
      <c r="AD63" s="6">
        <v>1.2126990865099569E-4</v>
      </c>
      <c r="AE63" s="6">
        <v>1.3679701396741972E-4</v>
      </c>
      <c r="AF63" s="6">
        <v>1.363741356223732E-4</v>
      </c>
      <c r="AG63" s="6">
        <v>1.0982255453697456E-4</v>
      </c>
      <c r="AH63" s="6">
        <v>1.227284995101967E-4</v>
      </c>
      <c r="AI63" s="6">
        <v>1.9767672391367023E-4</v>
      </c>
      <c r="AJ63" s="7">
        <v>7.1872736162385104E-4</v>
      </c>
      <c r="AK63" s="6">
        <v>3.5156044454875469E-3</v>
      </c>
      <c r="AL63" s="9">
        <v>3369</v>
      </c>
      <c r="AM63" s="1">
        <v>159606</v>
      </c>
      <c r="AN63" s="6">
        <v>2.1108229013946843E-2</v>
      </c>
    </row>
    <row r="64" spans="1:40" x14ac:dyDescent="0.25">
      <c r="A64" s="5" t="s">
        <v>41</v>
      </c>
      <c r="B64" s="5">
        <v>2017</v>
      </c>
      <c r="C64" s="5">
        <v>1754046</v>
      </c>
      <c r="D64" s="5">
        <v>1840432</v>
      </c>
      <c r="E64" s="5">
        <v>186188</v>
      </c>
      <c r="F64" s="5">
        <v>432367</v>
      </c>
      <c r="G64" s="5">
        <v>495626</v>
      </c>
      <c r="H64" s="5">
        <v>439239</v>
      </c>
      <c r="I64" s="5">
        <v>433401</v>
      </c>
      <c r="J64" s="5">
        <v>535611</v>
      </c>
      <c r="K64" s="5">
        <v>496289</v>
      </c>
      <c r="L64" s="5">
        <v>318515</v>
      </c>
      <c r="M64" s="5">
        <v>167133</v>
      </c>
      <c r="N64" s="5">
        <v>90109</v>
      </c>
      <c r="O64" s="5">
        <v>120</v>
      </c>
      <c r="P64" s="5">
        <v>60</v>
      </c>
      <c r="Q64" s="1">
        <v>60</v>
      </c>
      <c r="R64" s="1">
        <v>60</v>
      </c>
      <c r="S64" s="1">
        <v>60</v>
      </c>
      <c r="T64" s="1">
        <v>60</v>
      </c>
      <c r="U64" s="1">
        <v>65</v>
      </c>
      <c r="V64" s="11">
        <f t="shared" si="0"/>
        <v>485</v>
      </c>
      <c r="W64" s="1">
        <v>78</v>
      </c>
      <c r="X64" s="1">
        <v>125</v>
      </c>
      <c r="Y64" s="1">
        <v>389</v>
      </c>
      <c r="Z64" s="1">
        <f t="shared" si="1"/>
        <v>592</v>
      </c>
      <c r="AA64" s="11">
        <f t="shared" si="2"/>
        <v>1077</v>
      </c>
      <c r="AB64" s="6">
        <v>6.4450985025887809E-4</v>
      </c>
      <c r="AC64" s="6">
        <v>1.3877099778660258E-4</v>
      </c>
      <c r="AD64" s="6">
        <v>1.210590243449698E-4</v>
      </c>
      <c r="AE64" s="6">
        <v>1.3659989208608526E-4</v>
      </c>
      <c r="AF64" s="6">
        <v>1.3843992053548561E-4</v>
      </c>
      <c r="AG64" s="6">
        <v>1.120215977640489E-4</v>
      </c>
      <c r="AH64" s="6">
        <v>1.3097207473871072E-4</v>
      </c>
      <c r="AI64" s="6">
        <v>2.4488642607098566E-4</v>
      </c>
      <c r="AJ64" s="7">
        <v>7.4790735522009414E-4</v>
      </c>
      <c r="AK64" s="6">
        <v>4.3169938629881591E-3</v>
      </c>
      <c r="AL64" s="9">
        <v>3285</v>
      </c>
      <c r="AM64" s="1">
        <v>136009</v>
      </c>
      <c r="AN64" s="6">
        <v>2.4152813416759185E-2</v>
      </c>
    </row>
    <row r="65" spans="1:40" x14ac:dyDescent="0.25">
      <c r="A65" s="5" t="s">
        <v>42</v>
      </c>
      <c r="B65" s="5">
        <v>2009</v>
      </c>
      <c r="C65" s="5">
        <v>419541</v>
      </c>
      <c r="D65" s="5">
        <v>444291</v>
      </c>
      <c r="E65" s="5">
        <v>58270.942000000003</v>
      </c>
      <c r="F65" s="5">
        <v>111165.518</v>
      </c>
      <c r="G65" s="5">
        <v>117963.568</v>
      </c>
      <c r="H65" s="5">
        <v>112326.018</v>
      </c>
      <c r="I65" s="5">
        <v>121305.83</v>
      </c>
      <c r="J65" s="5">
        <v>125074.128</v>
      </c>
      <c r="K65" s="5">
        <v>99139.957999999999</v>
      </c>
      <c r="L65" s="5">
        <v>63093.334000000003</v>
      </c>
      <c r="M65" s="5">
        <v>40563.035999999993</v>
      </c>
      <c r="N65" s="5">
        <v>15490.835999999999</v>
      </c>
      <c r="O65" s="5">
        <v>120</v>
      </c>
      <c r="P65" s="5">
        <v>60</v>
      </c>
      <c r="Q65" s="1">
        <v>60</v>
      </c>
      <c r="R65" s="1">
        <v>60</v>
      </c>
      <c r="S65" s="1">
        <v>60</v>
      </c>
      <c r="T65" s="1">
        <v>60</v>
      </c>
      <c r="U65" s="1">
        <v>60</v>
      </c>
      <c r="V65" s="11">
        <f t="shared" si="0"/>
        <v>480</v>
      </c>
      <c r="W65" s="1">
        <v>60</v>
      </c>
      <c r="X65" s="1">
        <v>60</v>
      </c>
      <c r="Y65" s="1">
        <v>60</v>
      </c>
      <c r="Z65" s="1">
        <f t="shared" si="1"/>
        <v>180</v>
      </c>
      <c r="AA65" s="11">
        <f t="shared" si="2"/>
        <v>660</v>
      </c>
      <c r="AB65" s="6">
        <v>2.0593454624433564E-3</v>
      </c>
      <c r="AC65" s="6">
        <v>5.397357119318241E-4</v>
      </c>
      <c r="AD65" s="6">
        <v>5.0863161412682942E-4</v>
      </c>
      <c r="AE65" s="6">
        <v>5.3415941442881026E-4</v>
      </c>
      <c r="AF65" s="6">
        <v>4.9461761236042814E-4</v>
      </c>
      <c r="AG65" s="6">
        <v>4.7971551718513681E-4</v>
      </c>
      <c r="AH65" s="6">
        <v>6.0520501733518997E-4</v>
      </c>
      <c r="AI65" s="6">
        <v>9.509720947699482E-4</v>
      </c>
      <c r="AJ65" s="7">
        <v>1.4791792212003069E-3</v>
      </c>
      <c r="AK65" s="6">
        <v>3.8732577118497672E-3</v>
      </c>
      <c r="AL65" s="9" t="e">
        <v>#N/A</v>
      </c>
      <c r="AM65" s="1" t="e">
        <v>#N/A</v>
      </c>
      <c r="AN65" s="6" t="e">
        <v>#N/A</v>
      </c>
    </row>
    <row r="66" spans="1:40" x14ac:dyDescent="0.25">
      <c r="A66" s="5" t="s">
        <v>42</v>
      </c>
      <c r="B66" s="5">
        <v>2010</v>
      </c>
      <c r="C66" s="5">
        <v>427218</v>
      </c>
      <c r="D66" s="5">
        <v>454060</v>
      </c>
      <c r="E66" s="5">
        <v>55855.555999999997</v>
      </c>
      <c r="F66" s="5">
        <v>112543.174</v>
      </c>
      <c r="G66" s="5">
        <v>125219.45999999999</v>
      </c>
      <c r="H66" s="5">
        <v>109915.414</v>
      </c>
      <c r="I66" s="5">
        <v>120411.88</v>
      </c>
      <c r="J66" s="5">
        <v>130201.804</v>
      </c>
      <c r="K66" s="5">
        <v>104765.266</v>
      </c>
      <c r="L66" s="5">
        <v>67709.214000000007</v>
      </c>
      <c r="M66" s="5">
        <v>39449.732000000004</v>
      </c>
      <c r="N66" s="5">
        <v>15622.12</v>
      </c>
      <c r="O66" s="5">
        <v>120</v>
      </c>
      <c r="P66" s="5">
        <v>60</v>
      </c>
      <c r="Q66" s="1">
        <v>60</v>
      </c>
      <c r="R66" s="1">
        <v>60</v>
      </c>
      <c r="S66" s="1">
        <v>60</v>
      </c>
      <c r="T66" s="1">
        <v>60</v>
      </c>
      <c r="U66" s="1">
        <v>60</v>
      </c>
      <c r="V66" s="11">
        <f t="shared" si="0"/>
        <v>480</v>
      </c>
      <c r="W66" s="1">
        <v>60</v>
      </c>
      <c r="X66" s="1">
        <v>60</v>
      </c>
      <c r="Y66" s="1">
        <v>65</v>
      </c>
      <c r="Z66" s="1">
        <f t="shared" si="1"/>
        <v>185</v>
      </c>
      <c r="AA66" s="11">
        <f t="shared" si="2"/>
        <v>665</v>
      </c>
      <c r="AB66" s="6">
        <v>2.1483986302096789E-3</v>
      </c>
      <c r="AC66" s="6">
        <v>5.3312873511102501E-4</v>
      </c>
      <c r="AD66" s="6">
        <v>4.7915875056480842E-4</v>
      </c>
      <c r="AE66" s="6">
        <v>5.4587430294353431E-4</v>
      </c>
      <c r="AF66" s="6">
        <v>4.9828970364053772E-4</v>
      </c>
      <c r="AG66" s="6">
        <v>4.608231081037863E-4</v>
      </c>
      <c r="AH66" s="6">
        <v>5.727088976226147E-4</v>
      </c>
      <c r="AI66" s="6">
        <v>8.8614232030518019E-4</v>
      </c>
      <c r="AJ66" s="7">
        <v>1.5209228797802732E-3</v>
      </c>
      <c r="AK66" s="6">
        <v>4.160766912557322E-3</v>
      </c>
      <c r="AL66" s="9">
        <v>174</v>
      </c>
      <c r="AM66" s="1">
        <v>45953</v>
      </c>
      <c r="AN66" s="6">
        <v>3.7864774878680393E-3</v>
      </c>
    </row>
    <row r="67" spans="1:40" x14ac:dyDescent="0.25">
      <c r="A67" s="5" t="s">
        <v>42</v>
      </c>
      <c r="B67" s="5">
        <v>2011</v>
      </c>
      <c r="C67" s="5">
        <v>432225</v>
      </c>
      <c r="D67" s="5">
        <v>458631</v>
      </c>
      <c r="E67" s="5">
        <v>55769.298000000003</v>
      </c>
      <c r="F67" s="5">
        <v>112323.41399999999</v>
      </c>
      <c r="G67" s="5">
        <v>126170.592</v>
      </c>
      <c r="H67" s="5">
        <v>110709.19200000001</v>
      </c>
      <c r="I67" s="5">
        <v>117917.394</v>
      </c>
      <c r="J67" s="5">
        <v>131753.24400000001</v>
      </c>
      <c r="K67" s="5">
        <v>108786.44399999999</v>
      </c>
      <c r="L67" s="5">
        <v>70359.245999999999</v>
      </c>
      <c r="M67" s="5">
        <v>40071.899999999994</v>
      </c>
      <c r="N67" s="5">
        <v>16151.268</v>
      </c>
      <c r="O67" s="5">
        <v>120</v>
      </c>
      <c r="P67" s="5">
        <v>60</v>
      </c>
      <c r="Q67" s="1">
        <v>60</v>
      </c>
      <c r="R67" s="1">
        <v>60</v>
      </c>
      <c r="S67" s="1">
        <v>60</v>
      </c>
      <c r="T67" s="1">
        <v>60</v>
      </c>
      <c r="U67" s="1">
        <v>60</v>
      </c>
      <c r="V67" s="11">
        <f t="shared" ref="V67:V130" si="3">SUM(O67:U67)</f>
        <v>480</v>
      </c>
      <c r="W67" s="1">
        <v>60</v>
      </c>
      <c r="X67" s="1">
        <v>60</v>
      </c>
      <c r="Y67" s="1">
        <v>60</v>
      </c>
      <c r="Z67" s="1">
        <f t="shared" ref="Z67:Z130" si="4">SUM(W67:Y67)</f>
        <v>180</v>
      </c>
      <c r="AA67" s="11">
        <f t="shared" ref="AA67:AA130" si="5">V67+Z67</f>
        <v>660</v>
      </c>
      <c r="AB67" s="6">
        <v>2.1517215439936146E-3</v>
      </c>
      <c r="AC67" s="6">
        <v>5.3417179787644282E-4</v>
      </c>
      <c r="AD67" s="6">
        <v>4.7554663134179474E-4</v>
      </c>
      <c r="AE67" s="6">
        <v>5.4196041824602957E-4</v>
      </c>
      <c r="AF67" s="6">
        <v>5.0883078369252292E-4</v>
      </c>
      <c r="AG67" s="6">
        <v>4.5539675668251477E-4</v>
      </c>
      <c r="AH67" s="6">
        <v>5.5153930759975944E-4</v>
      </c>
      <c r="AI67" s="6">
        <v>8.527663869507641E-4</v>
      </c>
      <c r="AJ67" s="7">
        <v>1.4973085878134055E-3</v>
      </c>
      <c r="AK67" s="6">
        <v>3.7148786089116967E-3</v>
      </c>
      <c r="AL67" s="9">
        <v>1132</v>
      </c>
      <c r="AM67" s="1">
        <v>122035</v>
      </c>
      <c r="AN67" s="6">
        <v>9.2760273691973611E-3</v>
      </c>
    </row>
    <row r="68" spans="1:40" x14ac:dyDescent="0.25">
      <c r="A68" s="5" t="s">
        <v>42</v>
      </c>
      <c r="B68" s="5">
        <v>2012</v>
      </c>
      <c r="C68" s="5">
        <v>436338</v>
      </c>
      <c r="D68" s="5">
        <v>463793</v>
      </c>
      <c r="E68" s="5">
        <v>56156.892999999996</v>
      </c>
      <c r="F68" s="5">
        <v>113484.041</v>
      </c>
      <c r="G68" s="5">
        <v>127042.618</v>
      </c>
      <c r="H68" s="5">
        <v>111979.944</v>
      </c>
      <c r="I68" s="5">
        <v>115866.423</v>
      </c>
      <c r="J68" s="5">
        <v>132333.603</v>
      </c>
      <c r="K68" s="5">
        <v>111943.488</v>
      </c>
      <c r="L68" s="5">
        <v>73350.815000000002</v>
      </c>
      <c r="M68" s="5">
        <v>41219.456999999995</v>
      </c>
      <c r="N68" s="5">
        <v>16162.743</v>
      </c>
      <c r="O68" s="5">
        <v>120</v>
      </c>
      <c r="P68" s="5">
        <v>60</v>
      </c>
      <c r="Q68" s="1">
        <v>60</v>
      </c>
      <c r="R68" s="1">
        <v>60</v>
      </c>
      <c r="S68" s="1">
        <v>60</v>
      </c>
      <c r="T68" s="1">
        <v>60</v>
      </c>
      <c r="U68" s="1">
        <v>60</v>
      </c>
      <c r="V68" s="11">
        <f t="shared" si="3"/>
        <v>480</v>
      </c>
      <c r="W68" s="1">
        <v>60</v>
      </c>
      <c r="X68" s="1">
        <v>60</v>
      </c>
      <c r="Y68" s="1">
        <v>71</v>
      </c>
      <c r="Z68" s="1">
        <f t="shared" si="4"/>
        <v>191</v>
      </c>
      <c r="AA68" s="11">
        <f t="shared" si="5"/>
        <v>671</v>
      </c>
      <c r="AB68" s="6">
        <v>2.1368703571260613E-3</v>
      </c>
      <c r="AC68" s="6">
        <v>5.2870870186936679E-4</v>
      </c>
      <c r="AD68" s="6">
        <v>4.7228245878875073E-4</v>
      </c>
      <c r="AE68" s="6">
        <v>5.358102340183345E-4</v>
      </c>
      <c r="AF68" s="6">
        <v>5.1783768279443649E-4</v>
      </c>
      <c r="AG68" s="6">
        <v>4.5339957984821133E-4</v>
      </c>
      <c r="AH68" s="6">
        <v>5.3598472829433368E-4</v>
      </c>
      <c r="AI68" s="6">
        <v>8.1798682127799118E-4</v>
      </c>
      <c r="AJ68" s="7">
        <v>1.4556232509321996E-3</v>
      </c>
      <c r="AK68" s="6">
        <v>4.3928187189513565E-3</v>
      </c>
      <c r="AL68" s="9">
        <v>632</v>
      </c>
      <c r="AM68" s="1">
        <v>111630</v>
      </c>
      <c r="AN68" s="6">
        <v>5.661560512407059E-3</v>
      </c>
    </row>
    <row r="69" spans="1:40" x14ac:dyDescent="0.25">
      <c r="A69" s="5" t="s">
        <v>42</v>
      </c>
      <c r="B69" s="5">
        <v>2013</v>
      </c>
      <c r="C69" s="5">
        <v>439985</v>
      </c>
      <c r="D69" s="5">
        <v>468461</v>
      </c>
      <c r="E69" s="5">
        <v>56145.642</v>
      </c>
      <c r="F69" s="5">
        <v>113812.83</v>
      </c>
      <c r="G69" s="5">
        <v>127261.97</v>
      </c>
      <c r="H69" s="5">
        <v>114392.564</v>
      </c>
      <c r="I69" s="5">
        <v>113779.46400000001</v>
      </c>
      <c r="J69" s="5">
        <v>132610.28</v>
      </c>
      <c r="K69" s="5">
        <v>115009.85799999999</v>
      </c>
      <c r="L69" s="5">
        <v>77609.5</v>
      </c>
      <c r="M69" s="5">
        <v>41069.712</v>
      </c>
      <c r="N69" s="5">
        <v>16718.578000000001</v>
      </c>
      <c r="O69" s="5">
        <v>120</v>
      </c>
      <c r="P69" s="5">
        <v>60</v>
      </c>
      <c r="Q69" s="1">
        <v>60</v>
      </c>
      <c r="R69" s="1">
        <v>60</v>
      </c>
      <c r="S69" s="1">
        <v>60</v>
      </c>
      <c r="T69" s="1">
        <v>60</v>
      </c>
      <c r="U69" s="1">
        <v>60</v>
      </c>
      <c r="V69" s="11">
        <f t="shared" si="3"/>
        <v>480</v>
      </c>
      <c r="W69" s="1">
        <v>60</v>
      </c>
      <c r="X69" s="1">
        <v>60</v>
      </c>
      <c r="Y69" s="1">
        <v>65</v>
      </c>
      <c r="Z69" s="1">
        <f t="shared" si="4"/>
        <v>185</v>
      </c>
      <c r="AA69" s="11">
        <f t="shared" si="5"/>
        <v>665</v>
      </c>
      <c r="AB69" s="6">
        <v>2.137298563617814E-3</v>
      </c>
      <c r="AC69" s="6">
        <v>5.2718133799150766E-4</v>
      </c>
      <c r="AD69" s="6">
        <v>4.7146842061300797E-4</v>
      </c>
      <c r="AE69" s="6">
        <v>5.2450961760066857E-4</v>
      </c>
      <c r="AF69" s="6">
        <v>5.2733593471665497E-4</v>
      </c>
      <c r="AG69" s="6">
        <v>4.5245361068538579E-4</v>
      </c>
      <c r="AH69" s="6">
        <v>5.216944098826729E-4</v>
      </c>
      <c r="AI69" s="6">
        <v>7.7310123116371067E-4</v>
      </c>
      <c r="AJ69" s="7">
        <v>1.4609306244952485E-3</v>
      </c>
      <c r="AK69" s="6">
        <v>3.8878904653254598E-3</v>
      </c>
      <c r="AL69" s="9">
        <v>1316</v>
      </c>
      <c r="AM69" s="1">
        <v>87639</v>
      </c>
      <c r="AN69" s="6">
        <v>1.5016145779846873E-2</v>
      </c>
    </row>
    <row r="70" spans="1:40" x14ac:dyDescent="0.25">
      <c r="A70" s="5" t="s">
        <v>42</v>
      </c>
      <c r="B70" s="5">
        <v>2014</v>
      </c>
      <c r="C70" s="5">
        <v>443923</v>
      </c>
      <c r="D70" s="5">
        <v>473137</v>
      </c>
      <c r="E70" s="5">
        <v>55963.097000000002</v>
      </c>
      <c r="F70" s="5">
        <v>114168.27499999999</v>
      </c>
      <c r="G70" s="5">
        <v>126039.97399999999</v>
      </c>
      <c r="H70" s="5">
        <v>117064.497</v>
      </c>
      <c r="I70" s="5">
        <v>112274.973</v>
      </c>
      <c r="J70" s="5">
        <v>132012.74</v>
      </c>
      <c r="K70" s="5">
        <v>118516.83900000001</v>
      </c>
      <c r="L70" s="5">
        <v>81244.688999999998</v>
      </c>
      <c r="M70" s="5">
        <v>42241.995999999999</v>
      </c>
      <c r="N70" s="5">
        <v>17598.285</v>
      </c>
      <c r="O70" s="5">
        <v>120</v>
      </c>
      <c r="P70" s="5">
        <v>60</v>
      </c>
      <c r="Q70" s="1">
        <v>60</v>
      </c>
      <c r="R70" s="1">
        <v>60</v>
      </c>
      <c r="S70" s="1">
        <v>60</v>
      </c>
      <c r="T70" s="1">
        <v>60</v>
      </c>
      <c r="U70" s="1">
        <v>60</v>
      </c>
      <c r="V70" s="11">
        <f t="shared" si="3"/>
        <v>480</v>
      </c>
      <c r="W70" s="1">
        <v>60</v>
      </c>
      <c r="X70" s="1">
        <v>66</v>
      </c>
      <c r="Y70" s="1">
        <v>70</v>
      </c>
      <c r="Z70" s="1">
        <f t="shared" si="4"/>
        <v>196</v>
      </c>
      <c r="AA70" s="11">
        <f t="shared" si="5"/>
        <v>676</v>
      </c>
      <c r="AB70" s="6">
        <v>2.1442701786143106E-3</v>
      </c>
      <c r="AC70" s="6">
        <v>5.2554004166218684E-4</v>
      </c>
      <c r="AD70" s="6">
        <v>4.7603945078566903E-4</v>
      </c>
      <c r="AE70" s="6">
        <v>5.1253797297740923E-4</v>
      </c>
      <c r="AF70" s="6">
        <v>5.3440226612212142E-4</v>
      </c>
      <c r="AG70" s="6">
        <v>4.545015882558002E-4</v>
      </c>
      <c r="AH70" s="6">
        <v>5.0625717413877358E-4</v>
      </c>
      <c r="AI70" s="6">
        <v>7.3850981200752701E-4</v>
      </c>
      <c r="AJ70" s="7">
        <v>1.5624261694452129E-3</v>
      </c>
      <c r="AK70" s="6">
        <v>3.9776603231508074E-3</v>
      </c>
      <c r="AL70" s="9">
        <v>800</v>
      </c>
      <c r="AM70" s="1">
        <v>95878</v>
      </c>
      <c r="AN70" s="6">
        <v>8.3439370867143658E-3</v>
      </c>
    </row>
    <row r="71" spans="1:40" x14ac:dyDescent="0.25">
      <c r="A71" s="5" t="s">
        <v>42</v>
      </c>
      <c r="B71" s="5">
        <v>2015</v>
      </c>
      <c r="C71" s="5">
        <v>448413</v>
      </c>
      <c r="D71" s="5">
        <v>478041</v>
      </c>
      <c r="E71" s="5">
        <v>55605.576999999997</v>
      </c>
      <c r="F71" s="5">
        <v>113673.158</v>
      </c>
      <c r="G71" s="5">
        <v>125757.53899999999</v>
      </c>
      <c r="H71" s="5">
        <v>120033.74799999999</v>
      </c>
      <c r="I71" s="5">
        <v>111328.338</v>
      </c>
      <c r="J71" s="5">
        <v>131079.57</v>
      </c>
      <c r="K71" s="5">
        <v>121253.851</v>
      </c>
      <c r="L71" s="5">
        <v>85953.712</v>
      </c>
      <c r="M71" s="5">
        <v>43807.406999999999</v>
      </c>
      <c r="N71" s="5">
        <v>17788.268</v>
      </c>
      <c r="O71" s="5">
        <v>120</v>
      </c>
      <c r="P71" s="5">
        <v>60</v>
      </c>
      <c r="Q71" s="1">
        <v>60</v>
      </c>
      <c r="R71" s="1">
        <v>60</v>
      </c>
      <c r="S71" s="1">
        <v>60</v>
      </c>
      <c r="T71" s="1">
        <v>60</v>
      </c>
      <c r="U71" s="1">
        <v>60</v>
      </c>
      <c r="V71" s="11">
        <f t="shared" si="3"/>
        <v>480</v>
      </c>
      <c r="W71" s="1">
        <v>65</v>
      </c>
      <c r="X71" s="1">
        <v>60</v>
      </c>
      <c r="Y71" s="1">
        <v>87</v>
      </c>
      <c r="Z71" s="1">
        <f t="shared" si="4"/>
        <v>212</v>
      </c>
      <c r="AA71" s="11">
        <f t="shared" si="5"/>
        <v>692</v>
      </c>
      <c r="AB71" s="6">
        <v>2.1580569157658414E-3</v>
      </c>
      <c r="AC71" s="6">
        <v>5.2782909400651997E-4</v>
      </c>
      <c r="AD71" s="6">
        <v>4.7710857318860228E-4</v>
      </c>
      <c r="AE71" s="6">
        <v>4.9985942286830869E-4</v>
      </c>
      <c r="AF71" s="6">
        <v>5.3894633727488142E-4</v>
      </c>
      <c r="AG71" s="6">
        <v>4.5773723548223419E-4</v>
      </c>
      <c r="AH71" s="6">
        <v>4.9482964462712199E-4</v>
      </c>
      <c r="AI71" s="6">
        <v>7.5622097623893197E-4</v>
      </c>
      <c r="AJ71" s="7">
        <v>1.3696313958961323E-3</v>
      </c>
      <c r="AK71" s="6">
        <v>4.8908640234113857E-3</v>
      </c>
      <c r="AL71" s="9">
        <v>660</v>
      </c>
      <c r="AM71" s="1">
        <v>131652</v>
      </c>
      <c r="AN71" s="6">
        <v>5.0132166621091974E-3</v>
      </c>
    </row>
    <row r="72" spans="1:40" x14ac:dyDescent="0.25">
      <c r="A72" s="5" t="s">
        <v>42</v>
      </c>
      <c r="B72" s="5">
        <v>2016</v>
      </c>
      <c r="C72" s="5">
        <v>452416</v>
      </c>
      <c r="D72" s="5">
        <v>482279</v>
      </c>
      <c r="E72" s="5">
        <v>55711.476000000002</v>
      </c>
      <c r="F72" s="5">
        <v>114488.31</v>
      </c>
      <c r="G72" s="5">
        <v>124332.129</v>
      </c>
      <c r="H72" s="5">
        <v>122261.967</v>
      </c>
      <c r="I72" s="5">
        <v>110395.70699999999</v>
      </c>
      <c r="J72" s="5">
        <v>129752.73000000001</v>
      </c>
      <c r="K72" s="5">
        <v>124605.88800000001</v>
      </c>
      <c r="L72" s="5">
        <v>90855.747000000003</v>
      </c>
      <c r="M72" s="5">
        <v>44843.163</v>
      </c>
      <c r="N72" s="5">
        <v>17960.13</v>
      </c>
      <c r="O72" s="5">
        <v>120</v>
      </c>
      <c r="P72" s="5">
        <v>60</v>
      </c>
      <c r="Q72" s="1">
        <v>60</v>
      </c>
      <c r="R72" s="1">
        <v>60</v>
      </c>
      <c r="S72" s="1">
        <v>60</v>
      </c>
      <c r="T72" s="1">
        <v>60</v>
      </c>
      <c r="U72" s="1">
        <v>60</v>
      </c>
      <c r="V72" s="11">
        <f t="shared" si="3"/>
        <v>480</v>
      </c>
      <c r="W72" s="1">
        <v>60</v>
      </c>
      <c r="X72" s="1">
        <v>60</v>
      </c>
      <c r="Y72" s="1">
        <v>60</v>
      </c>
      <c r="Z72" s="1">
        <f t="shared" si="4"/>
        <v>180</v>
      </c>
      <c r="AA72" s="11">
        <f t="shared" si="5"/>
        <v>660</v>
      </c>
      <c r="AB72" s="6">
        <v>2.1539547794425695E-3</v>
      </c>
      <c r="AC72" s="6">
        <v>5.2407097283556727E-4</v>
      </c>
      <c r="AD72" s="6">
        <v>4.8257840095378726E-4</v>
      </c>
      <c r="AE72" s="6">
        <v>4.9074950675380511E-4</v>
      </c>
      <c r="AF72" s="6">
        <v>5.4349939531616025E-4</v>
      </c>
      <c r="AG72" s="6">
        <v>4.624180161758446E-4</v>
      </c>
      <c r="AH72" s="6">
        <v>4.8151817673334986E-4</v>
      </c>
      <c r="AI72" s="6">
        <v>6.6038750416085403E-4</v>
      </c>
      <c r="AJ72" s="7">
        <v>1.3379966083123976E-3</v>
      </c>
      <c r="AK72" s="6">
        <v>3.3407330570547093E-3</v>
      </c>
      <c r="AL72" s="9">
        <v>416</v>
      </c>
      <c r="AM72" s="1">
        <v>146531</v>
      </c>
      <c r="AN72" s="6">
        <v>2.8389897018378362E-3</v>
      </c>
    </row>
    <row r="73" spans="1:40" x14ac:dyDescent="0.25">
      <c r="A73" s="5" t="s">
        <v>42</v>
      </c>
      <c r="B73" s="5">
        <v>2017</v>
      </c>
      <c r="C73" s="5">
        <v>456876</v>
      </c>
      <c r="D73" s="5">
        <v>486856</v>
      </c>
      <c r="E73" s="5">
        <v>55282</v>
      </c>
      <c r="F73" s="5">
        <v>114024</v>
      </c>
      <c r="G73" s="5">
        <v>122886</v>
      </c>
      <c r="H73" s="5">
        <v>125241</v>
      </c>
      <c r="I73" s="5">
        <v>110313</v>
      </c>
      <c r="J73" s="5">
        <v>128392</v>
      </c>
      <c r="K73" s="5">
        <v>127029</v>
      </c>
      <c r="L73" s="5">
        <v>95605</v>
      </c>
      <c r="M73" s="5">
        <v>46641</v>
      </c>
      <c r="N73" s="5">
        <v>18319</v>
      </c>
      <c r="O73" s="5">
        <v>120</v>
      </c>
      <c r="P73" s="5">
        <v>60</v>
      </c>
      <c r="Q73" s="1">
        <v>60</v>
      </c>
      <c r="R73" s="1">
        <v>60</v>
      </c>
      <c r="S73" s="1">
        <v>60</v>
      </c>
      <c r="T73" s="1">
        <v>60</v>
      </c>
      <c r="U73" s="1">
        <v>60</v>
      </c>
      <c r="V73" s="11">
        <f t="shared" si="3"/>
        <v>480</v>
      </c>
      <c r="W73" s="1">
        <v>60</v>
      </c>
      <c r="X73" s="1">
        <v>65</v>
      </c>
      <c r="Y73" s="1">
        <v>60</v>
      </c>
      <c r="Z73" s="1">
        <f t="shared" si="4"/>
        <v>185</v>
      </c>
      <c r="AA73" s="11">
        <f t="shared" si="5"/>
        <v>665</v>
      </c>
      <c r="AB73" s="6">
        <v>2.1706884700264102E-3</v>
      </c>
      <c r="AC73" s="6">
        <v>5.2620500947169022E-4</v>
      </c>
      <c r="AD73" s="6">
        <v>4.8825740930618625E-4</v>
      </c>
      <c r="AE73" s="6">
        <v>4.7907634081490884E-4</v>
      </c>
      <c r="AF73" s="6">
        <v>5.4390688314160621E-4</v>
      </c>
      <c r="AG73" s="6">
        <v>4.6731883606455232E-4</v>
      </c>
      <c r="AH73" s="6">
        <v>4.7233308929457051E-4</v>
      </c>
      <c r="AI73" s="6">
        <v>6.2758223942262431E-4</v>
      </c>
      <c r="AJ73" s="7">
        <v>1.3936236358568642E-3</v>
      </c>
      <c r="AK73" s="6">
        <v>3.2752879523991483E-3</v>
      </c>
      <c r="AL73" s="9">
        <v>364</v>
      </c>
      <c r="AM73" s="1">
        <v>134651</v>
      </c>
      <c r="AN73" s="6">
        <v>2.7032847880817819E-3</v>
      </c>
    </row>
    <row r="74" spans="1:40" x14ac:dyDescent="0.25">
      <c r="A74" s="5" t="s">
        <v>43</v>
      </c>
      <c r="B74" s="5">
        <v>2009</v>
      </c>
      <c r="C74" s="5">
        <v>277522</v>
      </c>
      <c r="D74" s="5">
        <v>310911</v>
      </c>
      <c r="E74" s="5">
        <v>35894.413</v>
      </c>
      <c r="F74" s="5">
        <v>59431.733</v>
      </c>
      <c r="G74" s="5">
        <v>89441.815999999992</v>
      </c>
      <c r="H74" s="5">
        <v>105917.94</v>
      </c>
      <c r="I74" s="5">
        <v>86499.650999999998</v>
      </c>
      <c r="J74" s="5">
        <v>78261.589000000007</v>
      </c>
      <c r="K74" s="5">
        <v>64139.197</v>
      </c>
      <c r="L74" s="5">
        <v>36482.845999999998</v>
      </c>
      <c r="M74" s="5">
        <v>23537.32</v>
      </c>
      <c r="N74" s="5">
        <v>10003.361000000001</v>
      </c>
      <c r="O74" s="5">
        <v>120</v>
      </c>
      <c r="P74" s="5">
        <v>60</v>
      </c>
      <c r="Q74" s="1">
        <v>60</v>
      </c>
      <c r="R74" s="1">
        <v>60</v>
      </c>
      <c r="S74" s="1">
        <v>60</v>
      </c>
      <c r="T74" s="1">
        <v>60</v>
      </c>
      <c r="U74" s="1">
        <v>60</v>
      </c>
      <c r="V74" s="11">
        <f t="shared" si="3"/>
        <v>480</v>
      </c>
      <c r="W74" s="1">
        <v>60</v>
      </c>
      <c r="X74" s="1">
        <v>60</v>
      </c>
      <c r="Y74" s="1">
        <v>60</v>
      </c>
      <c r="Z74" s="1">
        <f t="shared" si="4"/>
        <v>180</v>
      </c>
      <c r="AA74" s="11">
        <f t="shared" si="5"/>
        <v>660</v>
      </c>
      <c r="AB74" s="6">
        <v>3.3431386661762655E-3</v>
      </c>
      <c r="AC74" s="6">
        <v>1.0095616764195653E-3</v>
      </c>
      <c r="AD74" s="6">
        <v>6.7082716656826388E-4</v>
      </c>
      <c r="AE74" s="6">
        <v>5.6647627399097824E-4</v>
      </c>
      <c r="AF74" s="6">
        <v>6.936444171318102E-4</v>
      </c>
      <c r="AG74" s="6">
        <v>7.6665961893515849E-4</v>
      </c>
      <c r="AH74" s="6">
        <v>9.3546540659060636E-4</v>
      </c>
      <c r="AI74" s="6">
        <v>1.6446085373931628E-3</v>
      </c>
      <c r="AJ74" s="7">
        <v>2.5491432329594024E-3</v>
      </c>
      <c r="AK74" s="6">
        <v>5.9979840775515342E-3</v>
      </c>
      <c r="AL74" s="9" t="e">
        <v>#N/A</v>
      </c>
      <c r="AM74" s="1" t="e">
        <v>#N/A</v>
      </c>
      <c r="AN74" s="6" t="e">
        <v>#N/A</v>
      </c>
    </row>
    <row r="75" spans="1:40" x14ac:dyDescent="0.25">
      <c r="A75" s="5" t="s">
        <v>43</v>
      </c>
      <c r="B75" s="5">
        <v>2010</v>
      </c>
      <c r="C75" s="5">
        <v>276101</v>
      </c>
      <c r="D75" s="5">
        <v>308299</v>
      </c>
      <c r="E75" s="5">
        <v>32142</v>
      </c>
      <c r="F75" s="5">
        <v>53180.4</v>
      </c>
      <c r="G75" s="5">
        <v>99932.4</v>
      </c>
      <c r="H75" s="5">
        <v>113958</v>
      </c>
      <c r="I75" s="5">
        <v>81816</v>
      </c>
      <c r="J75" s="5">
        <v>75387.600000000006</v>
      </c>
      <c r="K75" s="5">
        <v>61946.399999999994</v>
      </c>
      <c r="L75" s="5">
        <v>35648.400000000001</v>
      </c>
      <c r="M75" s="5">
        <v>22207.200000000001</v>
      </c>
      <c r="N75" s="5">
        <v>9350.4</v>
      </c>
      <c r="O75" s="5">
        <v>120</v>
      </c>
      <c r="P75" s="5">
        <v>60</v>
      </c>
      <c r="Q75" s="1">
        <v>60</v>
      </c>
      <c r="R75" s="1">
        <v>60</v>
      </c>
      <c r="S75" s="1">
        <v>60</v>
      </c>
      <c r="T75" s="1">
        <v>60</v>
      </c>
      <c r="U75" s="1">
        <v>60</v>
      </c>
      <c r="V75" s="11">
        <f t="shared" si="3"/>
        <v>480</v>
      </c>
      <c r="W75" s="1">
        <v>60</v>
      </c>
      <c r="X75" s="1">
        <v>60</v>
      </c>
      <c r="Y75" s="1">
        <v>60</v>
      </c>
      <c r="Z75" s="1">
        <f t="shared" si="4"/>
        <v>180</v>
      </c>
      <c r="AA75" s="11">
        <f t="shared" si="5"/>
        <v>660</v>
      </c>
      <c r="AB75" s="6">
        <v>3.7334328915437746E-3</v>
      </c>
      <c r="AC75" s="6">
        <v>1.1282352144775143E-3</v>
      </c>
      <c r="AD75" s="6">
        <v>6.0040587437107493E-4</v>
      </c>
      <c r="AE75" s="6">
        <v>5.2650976675617329E-4</v>
      </c>
      <c r="AF75" s="6">
        <v>7.3335288941038426E-4</v>
      </c>
      <c r="AG75" s="6">
        <v>7.9588685672444799E-4</v>
      </c>
      <c r="AH75" s="6">
        <v>9.6857928790050759E-4</v>
      </c>
      <c r="AI75" s="6">
        <v>1.6831049920894064E-3</v>
      </c>
      <c r="AJ75" s="7">
        <v>2.7018264346698366E-3</v>
      </c>
      <c r="AK75" s="6">
        <v>6.416837782340863E-3</v>
      </c>
      <c r="AL75" s="9">
        <v>1176</v>
      </c>
      <c r="AM75" s="1">
        <v>35512</v>
      </c>
      <c r="AN75" s="6">
        <v>3.3115566569047079E-2</v>
      </c>
    </row>
    <row r="76" spans="1:40" x14ac:dyDescent="0.25">
      <c r="A76" s="5" t="s">
        <v>43</v>
      </c>
      <c r="B76" s="5">
        <v>2011</v>
      </c>
      <c r="C76" s="5">
        <v>280675</v>
      </c>
      <c r="D76" s="5">
        <v>313280</v>
      </c>
      <c r="E76" s="5">
        <v>33261.480000000003</v>
      </c>
      <c r="F76" s="5">
        <v>52268.04</v>
      </c>
      <c r="G76" s="5">
        <v>100972.35</v>
      </c>
      <c r="H76" s="5">
        <v>119384.955</v>
      </c>
      <c r="I76" s="5">
        <v>81965.790000000008</v>
      </c>
      <c r="J76" s="5">
        <v>75432.285000000003</v>
      </c>
      <c r="K76" s="5">
        <v>63553.184999999998</v>
      </c>
      <c r="L76" s="5">
        <v>35637.300000000003</v>
      </c>
      <c r="M76" s="5">
        <v>21382.38</v>
      </c>
      <c r="N76" s="5">
        <v>10097.235000000001</v>
      </c>
      <c r="O76" s="5">
        <v>120</v>
      </c>
      <c r="P76" s="5">
        <v>60</v>
      </c>
      <c r="Q76" s="1">
        <v>60</v>
      </c>
      <c r="R76" s="1">
        <v>60</v>
      </c>
      <c r="S76" s="1">
        <v>60</v>
      </c>
      <c r="T76" s="1">
        <v>60</v>
      </c>
      <c r="U76" s="1">
        <v>60</v>
      </c>
      <c r="V76" s="11">
        <f t="shared" si="3"/>
        <v>480</v>
      </c>
      <c r="W76" s="1">
        <v>60</v>
      </c>
      <c r="X76" s="1">
        <v>60</v>
      </c>
      <c r="Y76" s="1">
        <v>60</v>
      </c>
      <c r="Z76" s="1">
        <f t="shared" si="4"/>
        <v>180</v>
      </c>
      <c r="AA76" s="11">
        <f t="shared" si="5"/>
        <v>660</v>
      </c>
      <c r="AB76" s="6">
        <v>3.6077769239372388E-3</v>
      </c>
      <c r="AC76" s="6">
        <v>1.1479290212527578E-3</v>
      </c>
      <c r="AD76" s="6">
        <v>5.9422208158966291E-4</v>
      </c>
      <c r="AE76" s="6">
        <v>5.0257588990170496E-4</v>
      </c>
      <c r="AF76" s="6">
        <v>7.3201270920465712E-4</v>
      </c>
      <c r="AG76" s="6">
        <v>7.9541538480506059E-4</v>
      </c>
      <c r="AH76" s="6">
        <v>9.4409115766581962E-4</v>
      </c>
      <c r="AI76" s="6">
        <v>1.6836292311707116E-3</v>
      </c>
      <c r="AJ76" s="7">
        <v>2.8060487186178525E-3</v>
      </c>
      <c r="AK76" s="6">
        <v>5.9422208158966287E-3</v>
      </c>
      <c r="AL76" s="9">
        <v>3310</v>
      </c>
      <c r="AM76" s="1">
        <v>102474</v>
      </c>
      <c r="AN76" s="6">
        <v>3.2300876319846988E-2</v>
      </c>
    </row>
    <row r="77" spans="1:40" x14ac:dyDescent="0.25">
      <c r="A77" s="5" t="s">
        <v>43</v>
      </c>
      <c r="B77" s="5">
        <v>2012</v>
      </c>
      <c r="C77" s="5">
        <v>286427</v>
      </c>
      <c r="D77" s="5">
        <v>319332</v>
      </c>
      <c r="E77" s="5">
        <v>34528.262999999999</v>
      </c>
      <c r="F77" s="5">
        <v>52095.274000000005</v>
      </c>
      <c r="G77" s="5">
        <v>101161.753</v>
      </c>
      <c r="H77" s="5">
        <v>125392.113</v>
      </c>
      <c r="I77" s="5">
        <v>82383.224000000002</v>
      </c>
      <c r="J77" s="5">
        <v>75114.116000000009</v>
      </c>
      <c r="K77" s="5">
        <v>64816.213000000003</v>
      </c>
      <c r="L77" s="5">
        <v>37557.058000000005</v>
      </c>
      <c r="M77" s="5">
        <v>21807.324000000001</v>
      </c>
      <c r="N77" s="5">
        <v>10297.903</v>
      </c>
      <c r="O77" s="5">
        <v>120</v>
      </c>
      <c r="P77" s="5">
        <v>60</v>
      </c>
      <c r="Q77" s="1">
        <v>60</v>
      </c>
      <c r="R77" s="1">
        <v>60</v>
      </c>
      <c r="S77" s="1">
        <v>60</v>
      </c>
      <c r="T77" s="1">
        <v>60</v>
      </c>
      <c r="U77" s="1">
        <v>60</v>
      </c>
      <c r="V77" s="11">
        <f t="shared" si="3"/>
        <v>480</v>
      </c>
      <c r="W77" s="1">
        <v>60</v>
      </c>
      <c r="X77" s="1">
        <v>60</v>
      </c>
      <c r="Y77" s="1">
        <v>60</v>
      </c>
      <c r="Z77" s="1">
        <f t="shared" si="4"/>
        <v>180</v>
      </c>
      <c r="AA77" s="11">
        <f t="shared" si="5"/>
        <v>660</v>
      </c>
      <c r="AB77" s="6">
        <v>3.4754137501790926E-3</v>
      </c>
      <c r="AC77" s="6">
        <v>1.151735952094234E-3</v>
      </c>
      <c r="AD77" s="6">
        <v>5.9310953221619243E-4</v>
      </c>
      <c r="AE77" s="6">
        <v>4.7849899458987503E-4</v>
      </c>
      <c r="AF77" s="6">
        <v>7.2830361676547151E-4</v>
      </c>
      <c r="AG77" s="6">
        <v>7.9878461193632353E-4</v>
      </c>
      <c r="AH77" s="6">
        <v>9.2569431663648723E-4</v>
      </c>
      <c r="AI77" s="6">
        <v>1.5975692238726471E-3</v>
      </c>
      <c r="AJ77" s="7">
        <v>2.7513692188917815E-3</v>
      </c>
      <c r="AK77" s="6">
        <v>5.8264289341237721E-3</v>
      </c>
      <c r="AL77" s="9">
        <v>3771</v>
      </c>
      <c r="AM77" s="1">
        <v>103180</v>
      </c>
      <c r="AN77" s="6">
        <v>3.6547780577631327E-2</v>
      </c>
    </row>
    <row r="78" spans="1:40" x14ac:dyDescent="0.25">
      <c r="A78" s="5" t="s">
        <v>43</v>
      </c>
      <c r="B78" s="5">
        <v>2013</v>
      </c>
      <c r="C78" s="5">
        <v>293104</v>
      </c>
      <c r="D78" s="5">
        <v>326267</v>
      </c>
      <c r="E78" s="5">
        <v>36542.889000000003</v>
      </c>
      <c r="F78" s="5">
        <v>52027.164000000004</v>
      </c>
      <c r="G78" s="5">
        <v>99718.731</v>
      </c>
      <c r="H78" s="5">
        <v>133164.76500000001</v>
      </c>
      <c r="I78" s="5">
        <v>84234.456000000006</v>
      </c>
      <c r="J78" s="5">
        <v>76182.633000000002</v>
      </c>
      <c r="K78" s="5">
        <v>65653.326000000001</v>
      </c>
      <c r="L78" s="5">
        <v>38401.002</v>
      </c>
      <c r="M78" s="5">
        <v>21677.985000000001</v>
      </c>
      <c r="N78" s="5">
        <v>9909.9359999999997</v>
      </c>
      <c r="O78" s="5">
        <v>120</v>
      </c>
      <c r="P78" s="5">
        <v>60</v>
      </c>
      <c r="Q78" s="1">
        <v>60</v>
      </c>
      <c r="R78" s="1">
        <v>60</v>
      </c>
      <c r="S78" s="1">
        <v>60</v>
      </c>
      <c r="T78" s="1">
        <v>60</v>
      </c>
      <c r="U78" s="1">
        <v>60</v>
      </c>
      <c r="V78" s="11">
        <f t="shared" si="3"/>
        <v>480</v>
      </c>
      <c r="W78" s="1">
        <v>60</v>
      </c>
      <c r="X78" s="1">
        <v>60</v>
      </c>
      <c r="Y78" s="1">
        <v>60</v>
      </c>
      <c r="Z78" s="1">
        <f t="shared" si="4"/>
        <v>180</v>
      </c>
      <c r="AA78" s="11">
        <f t="shared" si="5"/>
        <v>660</v>
      </c>
      <c r="AB78" s="6">
        <v>3.283812618099242E-3</v>
      </c>
      <c r="AC78" s="6">
        <v>1.1532437170705672E-3</v>
      </c>
      <c r="AD78" s="6">
        <v>6.016923741237742E-4</v>
      </c>
      <c r="AE78" s="6">
        <v>4.5056963829733784E-4</v>
      </c>
      <c r="AF78" s="6">
        <v>7.1229758995535028E-4</v>
      </c>
      <c r="AG78" s="6">
        <v>7.8758107507258246E-4</v>
      </c>
      <c r="AH78" s="6">
        <v>9.1389124748988341E-4</v>
      </c>
      <c r="AI78" s="6">
        <v>1.5624592295794782E-3</v>
      </c>
      <c r="AJ78" s="7">
        <v>2.7677849209693612E-3</v>
      </c>
      <c r="AK78" s="6">
        <v>6.0545295146204776E-3</v>
      </c>
      <c r="AL78" s="9">
        <v>4822</v>
      </c>
      <c r="AM78" s="1">
        <v>84012</v>
      </c>
      <c r="AN78" s="6">
        <v>5.7396562395848214E-2</v>
      </c>
    </row>
    <row r="79" spans="1:40" x14ac:dyDescent="0.25">
      <c r="A79" s="5" t="s">
        <v>43</v>
      </c>
      <c r="B79" s="5">
        <v>2014</v>
      </c>
      <c r="C79" s="5">
        <v>300030</v>
      </c>
      <c r="D79" s="5">
        <v>333706</v>
      </c>
      <c r="E79" s="5">
        <v>38657.896000000001</v>
      </c>
      <c r="F79" s="5">
        <v>53233.824000000001</v>
      </c>
      <c r="G79" s="5">
        <v>98862.815999999992</v>
      </c>
      <c r="H79" s="5">
        <v>140055.65600000002</v>
      </c>
      <c r="I79" s="5">
        <v>87455.567999999999</v>
      </c>
      <c r="J79" s="5">
        <v>76048.320000000007</v>
      </c>
      <c r="K79" s="5">
        <v>67809.752000000008</v>
      </c>
      <c r="L79" s="5">
        <v>39925.368000000002</v>
      </c>
      <c r="M79" s="5">
        <v>21547.023999999998</v>
      </c>
      <c r="N79" s="5">
        <v>10139.776</v>
      </c>
      <c r="O79" s="5">
        <v>120</v>
      </c>
      <c r="P79" s="5">
        <v>60</v>
      </c>
      <c r="Q79" s="1">
        <v>60</v>
      </c>
      <c r="R79" s="1">
        <v>60</v>
      </c>
      <c r="S79" s="1">
        <v>60</v>
      </c>
      <c r="T79" s="1">
        <v>60</v>
      </c>
      <c r="U79" s="1">
        <v>60</v>
      </c>
      <c r="V79" s="11">
        <f t="shared" si="3"/>
        <v>480</v>
      </c>
      <c r="W79" s="1">
        <v>60</v>
      </c>
      <c r="X79" s="1">
        <v>60</v>
      </c>
      <c r="Y79" s="1">
        <v>60</v>
      </c>
      <c r="Z79" s="1">
        <f t="shared" si="4"/>
        <v>180</v>
      </c>
      <c r="AA79" s="11">
        <f t="shared" si="5"/>
        <v>660</v>
      </c>
      <c r="AB79" s="6">
        <v>3.1041523832543807E-3</v>
      </c>
      <c r="AC79" s="6">
        <v>1.1271029486816502E-3</v>
      </c>
      <c r="AD79" s="6">
        <v>6.0690158775165786E-4</v>
      </c>
      <c r="AE79" s="6">
        <v>4.2840112076587605E-4</v>
      </c>
      <c r="AF79" s="6">
        <v>6.8606266441491748E-4</v>
      </c>
      <c r="AG79" s="6">
        <v>7.8897206407715513E-4</v>
      </c>
      <c r="AH79" s="6">
        <v>8.8482848307718323E-4</v>
      </c>
      <c r="AI79" s="6">
        <v>1.5028039315755335E-3</v>
      </c>
      <c r="AJ79" s="7">
        <v>2.7846072849781948E-3</v>
      </c>
      <c r="AK79" s="6">
        <v>5.9172904805786641E-3</v>
      </c>
      <c r="AL79" s="9">
        <v>5585</v>
      </c>
      <c r="AM79" s="1">
        <v>73135</v>
      </c>
      <c r="AN79" s="6">
        <v>7.6365625213645996E-2</v>
      </c>
    </row>
    <row r="80" spans="1:40" x14ac:dyDescent="0.25">
      <c r="A80" s="5" t="s">
        <v>43</v>
      </c>
      <c r="B80" s="5">
        <v>2015</v>
      </c>
      <c r="C80" s="5">
        <v>306674</v>
      </c>
      <c r="D80" s="5">
        <v>340810</v>
      </c>
      <c r="E80" s="5">
        <v>40144.008000000002</v>
      </c>
      <c r="F80" s="5">
        <v>55036.14</v>
      </c>
      <c r="G80" s="5">
        <v>97770.084000000003</v>
      </c>
      <c r="H80" s="5">
        <v>145036.41600000003</v>
      </c>
      <c r="I80" s="5">
        <v>90000.276000000013</v>
      </c>
      <c r="J80" s="5">
        <v>77050.59599999999</v>
      </c>
      <c r="K80" s="5">
        <v>68633.304000000004</v>
      </c>
      <c r="L80" s="5">
        <v>41438.975999999995</v>
      </c>
      <c r="M80" s="5">
        <v>22014.455999999998</v>
      </c>
      <c r="N80" s="5">
        <v>10359.744000000001</v>
      </c>
      <c r="O80" s="5">
        <v>120</v>
      </c>
      <c r="P80" s="5">
        <v>60</v>
      </c>
      <c r="Q80" s="1">
        <v>60</v>
      </c>
      <c r="R80" s="1">
        <v>60</v>
      </c>
      <c r="S80" s="1">
        <v>60</v>
      </c>
      <c r="T80" s="1">
        <v>60</v>
      </c>
      <c r="U80" s="1">
        <v>60</v>
      </c>
      <c r="V80" s="11">
        <f t="shared" si="3"/>
        <v>480</v>
      </c>
      <c r="W80" s="1">
        <v>60</v>
      </c>
      <c r="X80" s="1">
        <v>60</v>
      </c>
      <c r="Y80" s="1">
        <v>60</v>
      </c>
      <c r="Z80" s="1">
        <f t="shared" si="4"/>
        <v>180</v>
      </c>
      <c r="AA80" s="11">
        <f t="shared" si="5"/>
        <v>660</v>
      </c>
      <c r="AB80" s="6">
        <v>2.9892381448309792E-3</v>
      </c>
      <c r="AC80" s="6">
        <v>1.0901927351736514E-3</v>
      </c>
      <c r="AD80" s="6">
        <v>6.136846522500686E-4</v>
      </c>
      <c r="AE80" s="6">
        <v>4.13689207543573E-4</v>
      </c>
      <c r="AF80" s="6">
        <v>6.6666462222849179E-4</v>
      </c>
      <c r="AG80" s="6">
        <v>7.7870909655260818E-4</v>
      </c>
      <c r="AH80" s="6">
        <v>8.7421115556377698E-4</v>
      </c>
      <c r="AI80" s="6">
        <v>1.4479122264025059E-3</v>
      </c>
      <c r="AJ80" s="7">
        <v>2.7254818379341284E-3</v>
      </c>
      <c r="AK80" s="6">
        <v>5.7916489056100227E-3</v>
      </c>
      <c r="AL80" s="9">
        <v>4010</v>
      </c>
      <c r="AM80" s="1">
        <v>63840</v>
      </c>
      <c r="AN80" s="6">
        <v>6.2813283208020057E-2</v>
      </c>
    </row>
    <row r="81" spans="1:40" x14ac:dyDescent="0.25">
      <c r="A81" s="5" t="s">
        <v>43</v>
      </c>
      <c r="B81" s="5">
        <v>2016</v>
      </c>
      <c r="C81" s="5">
        <v>312629</v>
      </c>
      <c r="D81" s="5">
        <v>346380</v>
      </c>
      <c r="E81" s="5">
        <v>42176.576000000001</v>
      </c>
      <c r="F81" s="5">
        <v>57333.782999999996</v>
      </c>
      <c r="G81" s="5">
        <v>96874.323000000004</v>
      </c>
      <c r="H81" s="5">
        <v>149595.04300000001</v>
      </c>
      <c r="I81" s="5">
        <v>92920.269</v>
      </c>
      <c r="J81" s="5">
        <v>77104.053</v>
      </c>
      <c r="K81" s="5">
        <v>69195.945000000007</v>
      </c>
      <c r="L81" s="5">
        <v>42835.584999999999</v>
      </c>
      <c r="M81" s="5">
        <v>21747.296999999999</v>
      </c>
      <c r="N81" s="5">
        <v>10544.144</v>
      </c>
      <c r="O81" s="5">
        <v>120</v>
      </c>
      <c r="P81" s="5">
        <v>60</v>
      </c>
      <c r="Q81" s="1">
        <v>60</v>
      </c>
      <c r="R81" s="1">
        <v>60</v>
      </c>
      <c r="S81" s="1">
        <v>60</v>
      </c>
      <c r="T81" s="1">
        <v>60</v>
      </c>
      <c r="U81" s="1">
        <v>60</v>
      </c>
      <c r="V81" s="11">
        <f t="shared" si="3"/>
        <v>480</v>
      </c>
      <c r="W81" s="1">
        <v>60</v>
      </c>
      <c r="X81" s="1">
        <v>60</v>
      </c>
      <c r="Y81" s="1">
        <v>60</v>
      </c>
      <c r="Z81" s="1">
        <f t="shared" si="4"/>
        <v>180</v>
      </c>
      <c r="AA81" s="11">
        <f t="shared" si="5"/>
        <v>660</v>
      </c>
      <c r="AB81" s="6">
        <v>2.8451811735499817E-3</v>
      </c>
      <c r="AC81" s="6">
        <v>1.0465034201563152E-3</v>
      </c>
      <c r="AD81" s="6">
        <v>6.1935916703128853E-4</v>
      </c>
      <c r="AE81" s="6">
        <v>4.0108280860616481E-4</v>
      </c>
      <c r="AF81" s="6">
        <v>6.4571487626666256E-4</v>
      </c>
      <c r="AG81" s="6">
        <v>7.7816920985982407E-4</v>
      </c>
      <c r="AH81" s="6">
        <v>8.6710283384380392E-4</v>
      </c>
      <c r="AI81" s="6">
        <v>1.4007045777476835E-3</v>
      </c>
      <c r="AJ81" s="7">
        <v>2.7589635622302855E-3</v>
      </c>
      <c r="AK81" s="6">
        <v>5.6903623470999634E-3</v>
      </c>
      <c r="AL81" s="9">
        <v>6953</v>
      </c>
      <c r="AM81" s="1">
        <v>112261</v>
      </c>
      <c r="AN81" s="6">
        <v>6.1936024086726466E-2</v>
      </c>
    </row>
    <row r="82" spans="1:40" x14ac:dyDescent="0.25">
      <c r="A82" s="5" t="s">
        <v>43</v>
      </c>
      <c r="B82" s="5">
        <v>2017</v>
      </c>
      <c r="C82" s="5">
        <v>319046</v>
      </c>
      <c r="D82" s="5">
        <v>353345</v>
      </c>
      <c r="E82" s="5">
        <v>43607</v>
      </c>
      <c r="F82" s="5">
        <v>58900</v>
      </c>
      <c r="G82" s="5">
        <v>92041</v>
      </c>
      <c r="H82" s="5">
        <v>156390</v>
      </c>
      <c r="I82" s="5">
        <v>95604</v>
      </c>
      <c r="J82" s="5">
        <v>76580</v>
      </c>
      <c r="K82" s="5">
        <v>69500</v>
      </c>
      <c r="L82" s="5">
        <v>45582</v>
      </c>
      <c r="M82" s="5">
        <v>23058</v>
      </c>
      <c r="N82" s="5">
        <v>11129</v>
      </c>
      <c r="O82" s="5">
        <v>120</v>
      </c>
      <c r="P82" s="5">
        <v>60</v>
      </c>
      <c r="Q82" s="1">
        <v>60</v>
      </c>
      <c r="R82" s="1">
        <v>60</v>
      </c>
      <c r="S82" s="1">
        <v>60</v>
      </c>
      <c r="T82" s="1">
        <v>60</v>
      </c>
      <c r="U82" s="1">
        <v>60</v>
      </c>
      <c r="V82" s="11">
        <f t="shared" si="3"/>
        <v>480</v>
      </c>
      <c r="W82" s="1">
        <v>60</v>
      </c>
      <c r="X82" s="1">
        <v>60</v>
      </c>
      <c r="Y82" s="1">
        <v>60</v>
      </c>
      <c r="Z82" s="1">
        <f t="shared" si="4"/>
        <v>180</v>
      </c>
      <c r="AA82" s="11">
        <f t="shared" si="5"/>
        <v>660</v>
      </c>
      <c r="AB82" s="6">
        <v>2.7518517669181553E-3</v>
      </c>
      <c r="AC82" s="6">
        <v>1.0186757215619694E-3</v>
      </c>
      <c r="AD82" s="6">
        <v>6.5188339978922431E-4</v>
      </c>
      <c r="AE82" s="6">
        <v>3.8365624400537121E-4</v>
      </c>
      <c r="AF82" s="6">
        <v>6.2758880381573988E-4</v>
      </c>
      <c r="AG82" s="6">
        <v>7.8349438495690785E-4</v>
      </c>
      <c r="AH82" s="6">
        <v>8.6330935251798565E-4</v>
      </c>
      <c r="AI82" s="6">
        <v>1.3163090693694879E-3</v>
      </c>
      <c r="AJ82" s="7">
        <v>2.6021337496747333E-3</v>
      </c>
      <c r="AK82" s="6">
        <v>5.3913199748405064E-3</v>
      </c>
      <c r="AL82" s="9">
        <v>9137</v>
      </c>
      <c r="AM82" s="1">
        <v>268269</v>
      </c>
      <c r="AN82" s="6">
        <v>3.4059097398506724E-2</v>
      </c>
    </row>
    <row r="83" spans="1:40" x14ac:dyDescent="0.25">
      <c r="A83" s="5" t="s">
        <v>44</v>
      </c>
      <c r="B83" s="5">
        <v>2009</v>
      </c>
      <c r="C83" s="5">
        <v>8953246</v>
      </c>
      <c r="D83" s="5">
        <v>9269174</v>
      </c>
      <c r="E83" s="5">
        <v>1145650.9979999999</v>
      </c>
      <c r="F83" s="5">
        <v>2200526.0929999999</v>
      </c>
      <c r="G83" s="5">
        <v>2347623.716</v>
      </c>
      <c r="H83" s="5">
        <v>2290188.2549999999</v>
      </c>
      <c r="I83" s="5">
        <v>2518290.551</v>
      </c>
      <c r="J83" s="5">
        <v>2560323.9869999997</v>
      </c>
      <c r="K83" s="5">
        <v>2092147.9109999998</v>
      </c>
      <c r="L83" s="5">
        <v>1478978.5719999999</v>
      </c>
      <c r="M83" s="5">
        <v>1165060.933</v>
      </c>
      <c r="N83" s="5">
        <v>427425.42700000003</v>
      </c>
      <c r="O83" s="5">
        <v>120</v>
      </c>
      <c r="P83" s="5">
        <v>60</v>
      </c>
      <c r="Q83" s="1">
        <v>60</v>
      </c>
      <c r="R83" s="1">
        <v>70</v>
      </c>
      <c r="S83" s="1">
        <v>72</v>
      </c>
      <c r="T83" s="1">
        <v>170</v>
      </c>
      <c r="U83" s="1">
        <v>201</v>
      </c>
      <c r="V83" s="11">
        <f t="shared" si="3"/>
        <v>753</v>
      </c>
      <c r="W83" s="1">
        <v>284</v>
      </c>
      <c r="X83" s="1">
        <v>604</v>
      </c>
      <c r="Y83" s="1">
        <v>973</v>
      </c>
      <c r="Z83" s="1">
        <f t="shared" si="4"/>
        <v>1861</v>
      </c>
      <c r="AA83" s="11">
        <f t="shared" si="5"/>
        <v>2614</v>
      </c>
      <c r="AB83" s="6">
        <v>1.047439405276894E-4</v>
      </c>
      <c r="AC83" s="6">
        <v>2.7266207017886973E-5</v>
      </c>
      <c r="AD83" s="6">
        <v>2.5557758507496693E-5</v>
      </c>
      <c r="AE83" s="6">
        <v>3.0565172905403797E-5</v>
      </c>
      <c r="AF83" s="6">
        <v>2.8590823235789524E-5</v>
      </c>
      <c r="AG83" s="6">
        <v>6.6397846859683393E-5</v>
      </c>
      <c r="AH83" s="6">
        <v>9.6073513226857131E-5</v>
      </c>
      <c r="AI83" s="6">
        <v>1.9202441832267465E-4</v>
      </c>
      <c r="AJ83" s="7">
        <v>5.1842782028980799E-4</v>
      </c>
      <c r="AK83" s="6">
        <v>2.2764204900706572E-3</v>
      </c>
      <c r="AL83" s="9" t="e">
        <v>#N/A</v>
      </c>
      <c r="AM83" s="1" t="e">
        <v>#N/A</v>
      </c>
      <c r="AN83" s="6" t="e">
        <v>#N/A</v>
      </c>
    </row>
    <row r="84" spans="1:40" x14ac:dyDescent="0.25">
      <c r="A84" s="5" t="s">
        <v>44</v>
      </c>
      <c r="B84" s="5">
        <v>2010</v>
      </c>
      <c r="C84" s="5">
        <v>9043668</v>
      </c>
      <c r="D84" s="5">
        <v>9456482</v>
      </c>
      <c r="E84" s="5">
        <v>1080836.835</v>
      </c>
      <c r="F84" s="5">
        <v>2202076.4869999997</v>
      </c>
      <c r="G84" s="5">
        <v>2439215.9299999997</v>
      </c>
      <c r="H84" s="5">
        <v>2247327.1739999996</v>
      </c>
      <c r="I84" s="5">
        <v>2505383.6540000001</v>
      </c>
      <c r="J84" s="5">
        <v>2664807.1129999999</v>
      </c>
      <c r="K84" s="5">
        <v>2222828.6970000002</v>
      </c>
      <c r="L84" s="5">
        <v>1633381.02</v>
      </c>
      <c r="M84" s="5">
        <v>1086536.33</v>
      </c>
      <c r="N84" s="5">
        <v>412305.614</v>
      </c>
      <c r="O84" s="5">
        <v>120</v>
      </c>
      <c r="P84" s="5">
        <v>60</v>
      </c>
      <c r="Q84" s="1">
        <v>60</v>
      </c>
      <c r="R84" s="1">
        <v>60</v>
      </c>
      <c r="S84" s="1">
        <v>60</v>
      </c>
      <c r="T84" s="1">
        <v>100</v>
      </c>
      <c r="U84" s="1">
        <v>155</v>
      </c>
      <c r="V84" s="11">
        <f t="shared" si="3"/>
        <v>615</v>
      </c>
      <c r="W84" s="1">
        <v>294</v>
      </c>
      <c r="X84" s="1">
        <v>648</v>
      </c>
      <c r="Y84" s="1">
        <v>962</v>
      </c>
      <c r="Z84" s="1">
        <f t="shared" si="4"/>
        <v>1904</v>
      </c>
      <c r="AA84" s="11">
        <f t="shared" si="5"/>
        <v>2519</v>
      </c>
      <c r="AB84" s="6">
        <v>1.1102508363346074E-4</v>
      </c>
      <c r="AC84" s="6">
        <v>2.7247009971820297E-5</v>
      </c>
      <c r="AD84" s="6">
        <v>2.4598068281720349E-5</v>
      </c>
      <c r="AE84" s="6">
        <v>2.6698382280140581E-5</v>
      </c>
      <c r="AF84" s="6">
        <v>2.394842797996478E-5</v>
      </c>
      <c r="AG84" s="6">
        <v>3.7526168221392016E-5</v>
      </c>
      <c r="AH84" s="6">
        <v>6.9730969466604825E-5</v>
      </c>
      <c r="AI84" s="6">
        <v>1.799947448881217E-4</v>
      </c>
      <c r="AJ84" s="7">
        <v>5.963905505120109E-4</v>
      </c>
      <c r="AK84" s="6">
        <v>2.3332207162233788E-3</v>
      </c>
      <c r="AL84" s="9" t="e">
        <v>#N/A</v>
      </c>
      <c r="AM84" s="1" t="e">
        <v>#N/A</v>
      </c>
      <c r="AN84" s="6" t="e">
        <v>#N/A</v>
      </c>
    </row>
    <row r="85" spans="1:40" x14ac:dyDescent="0.25">
      <c r="A85" s="5" t="s">
        <v>44</v>
      </c>
      <c r="B85" s="5">
        <v>2011</v>
      </c>
      <c r="C85" s="5">
        <v>9084131</v>
      </c>
      <c r="D85" s="5">
        <v>9503796</v>
      </c>
      <c r="E85" s="5">
        <v>1073654.807</v>
      </c>
      <c r="F85" s="5">
        <v>2192820.6610000003</v>
      </c>
      <c r="G85" s="5">
        <v>2445659.3059999999</v>
      </c>
      <c r="H85" s="5">
        <v>2264145.7240000004</v>
      </c>
      <c r="I85" s="5">
        <v>2460035.4679999999</v>
      </c>
      <c r="J85" s="5">
        <v>2686329.3810000001</v>
      </c>
      <c r="K85" s="5">
        <v>2276056.321</v>
      </c>
      <c r="L85" s="5">
        <v>1673538.5950000002</v>
      </c>
      <c r="M85" s="5">
        <v>1090709.936</v>
      </c>
      <c r="N85" s="5">
        <v>429136.14399999997</v>
      </c>
      <c r="O85" s="5">
        <v>120</v>
      </c>
      <c r="P85" s="5">
        <v>60</v>
      </c>
      <c r="Q85" s="1">
        <v>60</v>
      </c>
      <c r="R85" s="1">
        <v>60</v>
      </c>
      <c r="S85" s="1">
        <v>65</v>
      </c>
      <c r="T85" s="1">
        <v>109</v>
      </c>
      <c r="U85" s="1">
        <v>193</v>
      </c>
      <c r="V85" s="11">
        <f t="shared" si="3"/>
        <v>667</v>
      </c>
      <c r="W85" s="1">
        <v>327</v>
      </c>
      <c r="X85" s="1">
        <v>629</v>
      </c>
      <c r="Y85" s="1">
        <v>1078</v>
      </c>
      <c r="Z85" s="1">
        <f t="shared" si="4"/>
        <v>2034</v>
      </c>
      <c r="AA85" s="11">
        <f t="shared" si="5"/>
        <v>2701</v>
      </c>
      <c r="AB85" s="6">
        <v>1.1176776671386895E-4</v>
      </c>
      <c r="AC85" s="6">
        <v>2.7362018730997351E-5</v>
      </c>
      <c r="AD85" s="6">
        <v>2.453326178867205E-5</v>
      </c>
      <c r="AE85" s="6">
        <v>2.6500061088824151E-5</v>
      </c>
      <c r="AF85" s="6">
        <v>2.6422383272727678E-5</v>
      </c>
      <c r="AG85" s="6">
        <v>4.05758135137636E-5</v>
      </c>
      <c r="AH85" s="6">
        <v>8.4795792713602189E-5</v>
      </c>
      <c r="AI85" s="6">
        <v>1.9539435838347065E-4</v>
      </c>
      <c r="AJ85" s="7">
        <v>5.7668861283757485E-4</v>
      </c>
      <c r="AK85" s="6">
        <v>2.5120233172435833E-3</v>
      </c>
      <c r="AL85" s="9" t="e">
        <v>#N/A</v>
      </c>
      <c r="AM85" s="1" t="e">
        <v>#N/A</v>
      </c>
      <c r="AN85" s="6" t="e">
        <v>#N/A</v>
      </c>
    </row>
    <row r="86" spans="1:40" x14ac:dyDescent="0.25">
      <c r="A86" s="5" t="s">
        <v>44</v>
      </c>
      <c r="B86" s="5">
        <v>2012</v>
      </c>
      <c r="C86" s="5">
        <v>9091487</v>
      </c>
      <c r="D86" s="5">
        <v>9522471</v>
      </c>
      <c r="E86" s="5">
        <v>1058097.4350000001</v>
      </c>
      <c r="F86" s="5">
        <v>2174938.89</v>
      </c>
      <c r="G86" s="5">
        <v>2437328.4570000004</v>
      </c>
      <c r="H86" s="5">
        <v>2276317.5489999996</v>
      </c>
      <c r="I86" s="5">
        <v>2404013.0389999999</v>
      </c>
      <c r="J86" s="5">
        <v>2688063.932</v>
      </c>
      <c r="K86" s="5">
        <v>2317513.835</v>
      </c>
      <c r="L86" s="5">
        <v>1724960.9839999999</v>
      </c>
      <c r="M86" s="5">
        <v>1091114.2209999999</v>
      </c>
      <c r="N86" s="5">
        <v>443784.38099999999</v>
      </c>
      <c r="O86" s="5">
        <v>120</v>
      </c>
      <c r="P86" s="5">
        <v>60</v>
      </c>
      <c r="Q86" s="1">
        <v>60</v>
      </c>
      <c r="R86" s="1">
        <v>60</v>
      </c>
      <c r="S86" s="1">
        <v>60</v>
      </c>
      <c r="T86" s="1">
        <v>75</v>
      </c>
      <c r="U86" s="1">
        <v>191</v>
      </c>
      <c r="V86" s="11">
        <f t="shared" si="3"/>
        <v>626</v>
      </c>
      <c r="W86" s="1">
        <v>324</v>
      </c>
      <c r="X86" s="1">
        <v>606</v>
      </c>
      <c r="Y86" s="1">
        <v>1055</v>
      </c>
      <c r="Z86" s="1">
        <f t="shared" si="4"/>
        <v>1985</v>
      </c>
      <c r="AA86" s="11">
        <f t="shared" si="5"/>
        <v>2611</v>
      </c>
      <c r="AB86" s="6">
        <v>1.1341110566060487E-4</v>
      </c>
      <c r="AC86" s="6">
        <v>2.7586981995618274E-5</v>
      </c>
      <c r="AD86" s="6">
        <v>2.4617117084765564E-5</v>
      </c>
      <c r="AE86" s="6">
        <v>2.6358361128638828E-5</v>
      </c>
      <c r="AF86" s="6">
        <v>2.4958267291660892E-5</v>
      </c>
      <c r="AG86" s="6">
        <v>2.7901122107686537E-5</v>
      </c>
      <c r="AH86" s="6">
        <v>8.2415904973443232E-5</v>
      </c>
      <c r="AI86" s="6">
        <v>1.8783033529760115E-4</v>
      </c>
      <c r="AJ86" s="7">
        <v>5.5539556568569369E-4</v>
      </c>
      <c r="AK86" s="6">
        <v>2.3772806010493642E-3</v>
      </c>
      <c r="AL86" s="9" t="e">
        <v>#N/A</v>
      </c>
      <c r="AM86" s="1" t="e">
        <v>#N/A</v>
      </c>
      <c r="AN86" s="6" t="e">
        <v>#N/A</v>
      </c>
    </row>
    <row r="87" spans="1:40" x14ac:dyDescent="0.25">
      <c r="A87" s="5" t="s">
        <v>44</v>
      </c>
      <c r="B87" s="5">
        <v>2013</v>
      </c>
      <c r="C87" s="5">
        <v>9148008</v>
      </c>
      <c r="D87" s="5">
        <v>9569072</v>
      </c>
      <c r="E87" s="5">
        <v>1057005.102</v>
      </c>
      <c r="F87" s="5">
        <v>2179122.2949999999</v>
      </c>
      <c r="G87" s="5">
        <v>2436429.0210000002</v>
      </c>
      <c r="H87" s="5">
        <v>2308750.0830000001</v>
      </c>
      <c r="I87" s="5">
        <v>2376867.6140000001</v>
      </c>
      <c r="J87" s="5">
        <v>2687913.8810000001</v>
      </c>
      <c r="K87" s="5">
        <v>2355534.264</v>
      </c>
      <c r="L87" s="5">
        <v>1769631.2790000001</v>
      </c>
      <c r="M87" s="5">
        <v>1087892.1809999999</v>
      </c>
      <c r="N87" s="5">
        <v>456121.97899999999</v>
      </c>
      <c r="O87" s="5">
        <v>120</v>
      </c>
      <c r="P87" s="5">
        <v>60</v>
      </c>
      <c r="Q87" s="1">
        <v>60</v>
      </c>
      <c r="R87" s="1">
        <v>60</v>
      </c>
      <c r="S87" s="1">
        <v>68</v>
      </c>
      <c r="T87" s="1">
        <v>135</v>
      </c>
      <c r="U87" s="1">
        <v>278</v>
      </c>
      <c r="V87" s="11">
        <f t="shared" si="3"/>
        <v>781</v>
      </c>
      <c r="W87" s="1">
        <v>374</v>
      </c>
      <c r="X87" s="1">
        <v>609</v>
      </c>
      <c r="Y87" s="1">
        <v>1153</v>
      </c>
      <c r="Z87" s="1">
        <f t="shared" si="4"/>
        <v>2136</v>
      </c>
      <c r="AA87" s="11">
        <f t="shared" si="5"/>
        <v>2917</v>
      </c>
      <c r="AB87" s="6">
        <v>1.1352830726449986E-4</v>
      </c>
      <c r="AC87" s="6">
        <v>2.7534021444170486E-5</v>
      </c>
      <c r="AD87" s="6">
        <v>2.4626204778735474E-5</v>
      </c>
      <c r="AE87" s="6">
        <v>2.5988087858360025E-5</v>
      </c>
      <c r="AF87" s="6">
        <v>2.8609081801389718E-5</v>
      </c>
      <c r="AG87" s="6">
        <v>5.0224823404600734E-5</v>
      </c>
      <c r="AH87" s="6">
        <v>1.1801993469113044E-4</v>
      </c>
      <c r="AI87" s="6">
        <v>2.1134346145336189E-4</v>
      </c>
      <c r="AJ87" s="7">
        <v>5.5979812212658979E-4</v>
      </c>
      <c r="AK87" s="6">
        <v>2.5278325822575632E-3</v>
      </c>
      <c r="AL87" s="9" t="e">
        <v>#N/A</v>
      </c>
      <c r="AM87" s="1" t="e">
        <v>#N/A</v>
      </c>
      <c r="AN87" s="6" t="e">
        <v>#N/A</v>
      </c>
    </row>
    <row r="88" spans="1:40" x14ac:dyDescent="0.25">
      <c r="A88" s="5" t="s">
        <v>44</v>
      </c>
      <c r="B88" s="5">
        <v>2014</v>
      </c>
      <c r="C88" s="5">
        <v>9345111</v>
      </c>
      <c r="D88" s="5">
        <v>9793460</v>
      </c>
      <c r="E88" s="5">
        <v>1065821.46</v>
      </c>
      <c r="F88" s="5">
        <v>2211268.156</v>
      </c>
      <c r="G88" s="5">
        <v>2462681.6260000002</v>
      </c>
      <c r="H88" s="5">
        <v>2384232.344</v>
      </c>
      <c r="I88" s="5">
        <v>2392589.6849999996</v>
      </c>
      <c r="J88" s="5">
        <v>2718694.2990000001</v>
      </c>
      <c r="K88" s="5">
        <v>2439529.0260000001</v>
      </c>
      <c r="L88" s="5">
        <v>1866727.54</v>
      </c>
      <c r="M88" s="5">
        <v>1121856.013</v>
      </c>
      <c r="N88" s="5">
        <v>476025.81300000002</v>
      </c>
      <c r="O88" s="5">
        <v>120</v>
      </c>
      <c r="P88" s="5">
        <v>60</v>
      </c>
      <c r="Q88" s="1">
        <v>60</v>
      </c>
      <c r="R88" s="1">
        <v>68</v>
      </c>
      <c r="S88" s="1">
        <v>77</v>
      </c>
      <c r="T88" s="1">
        <v>159</v>
      </c>
      <c r="U88" s="1">
        <v>277</v>
      </c>
      <c r="V88" s="11">
        <f t="shared" si="3"/>
        <v>821</v>
      </c>
      <c r="W88" s="1">
        <v>388</v>
      </c>
      <c r="X88" s="1">
        <v>671</v>
      </c>
      <c r="Y88" s="1">
        <v>1084</v>
      </c>
      <c r="Z88" s="1">
        <f t="shared" si="4"/>
        <v>2143</v>
      </c>
      <c r="AA88" s="11">
        <f t="shared" si="5"/>
        <v>2964</v>
      </c>
      <c r="AB88" s="6">
        <v>1.1258921358179446E-4</v>
      </c>
      <c r="AC88" s="6">
        <v>2.7133751208417438E-5</v>
      </c>
      <c r="AD88" s="6">
        <v>2.4363685247229758E-5</v>
      </c>
      <c r="AE88" s="6">
        <v>2.8520710312115453E-5</v>
      </c>
      <c r="AF88" s="6">
        <v>3.2182701648653144E-5</v>
      </c>
      <c r="AG88" s="6">
        <v>5.8483956823863558E-5</v>
      </c>
      <c r="AH88" s="6">
        <v>1.135465071527294E-4</v>
      </c>
      <c r="AI88" s="6">
        <v>2.0785036470828518E-4</v>
      </c>
      <c r="AJ88" s="7">
        <v>5.9811597230347957E-4</v>
      </c>
      <c r="AK88" s="6">
        <v>2.2771874347914823E-3</v>
      </c>
      <c r="AL88" s="9" t="e">
        <v>#N/A</v>
      </c>
      <c r="AM88" s="1" t="e">
        <v>#N/A</v>
      </c>
      <c r="AN88" s="6" t="e">
        <v>#N/A</v>
      </c>
    </row>
    <row r="89" spans="1:40" x14ac:dyDescent="0.25">
      <c r="A89" s="5" t="s">
        <v>44</v>
      </c>
      <c r="B89" s="5">
        <v>2015</v>
      </c>
      <c r="C89" s="5">
        <v>9410264</v>
      </c>
      <c r="D89" s="5">
        <v>9855849</v>
      </c>
      <c r="E89" s="5">
        <v>1059585.5889999999</v>
      </c>
      <c r="F89" s="5">
        <v>2198721.6510000001</v>
      </c>
      <c r="G89" s="5">
        <v>2437090.6689999998</v>
      </c>
      <c r="H89" s="5">
        <v>2415834.389</v>
      </c>
      <c r="I89" s="5">
        <v>2377757.2609999999</v>
      </c>
      <c r="J89" s="5">
        <v>2696890.017</v>
      </c>
      <c r="K89" s="5">
        <v>2485282.4359999998</v>
      </c>
      <c r="L89" s="5">
        <v>1952561.0160000001</v>
      </c>
      <c r="M89" s="5">
        <v>1152340.2390000001</v>
      </c>
      <c r="N89" s="5">
        <v>492651.68300000002</v>
      </c>
      <c r="O89" s="5">
        <v>120</v>
      </c>
      <c r="P89" s="5">
        <v>60</v>
      </c>
      <c r="Q89" s="1">
        <v>60</v>
      </c>
      <c r="R89" s="1">
        <v>60</v>
      </c>
      <c r="S89" s="1">
        <v>60</v>
      </c>
      <c r="T89" s="1">
        <v>91</v>
      </c>
      <c r="U89" s="1">
        <v>224</v>
      </c>
      <c r="V89" s="11">
        <f t="shared" si="3"/>
        <v>675</v>
      </c>
      <c r="W89" s="1">
        <v>441</v>
      </c>
      <c r="X89" s="1">
        <v>733</v>
      </c>
      <c r="Y89" s="1">
        <v>1097</v>
      </c>
      <c r="Z89" s="1">
        <f t="shared" si="4"/>
        <v>2271</v>
      </c>
      <c r="AA89" s="11">
        <f t="shared" si="5"/>
        <v>2946</v>
      </c>
      <c r="AB89" s="6">
        <v>1.1325182339753397E-4</v>
      </c>
      <c r="AC89" s="6">
        <v>2.7288583788089508E-5</v>
      </c>
      <c r="AD89" s="6">
        <v>2.4619518987621222E-5</v>
      </c>
      <c r="AE89" s="6">
        <v>2.4836139543835262E-5</v>
      </c>
      <c r="AF89" s="6">
        <v>2.5233862591493524E-5</v>
      </c>
      <c r="AG89" s="6">
        <v>3.3742569932913956E-5</v>
      </c>
      <c r="AH89" s="6">
        <v>9.0130601156350834E-5</v>
      </c>
      <c r="AI89" s="6">
        <v>2.2585721848704572E-4</v>
      </c>
      <c r="AJ89" s="7">
        <v>6.3609685333569264E-4</v>
      </c>
      <c r="AK89" s="6">
        <v>2.2267253677483124E-3</v>
      </c>
      <c r="AL89" s="9" t="e">
        <v>#N/A</v>
      </c>
      <c r="AM89" s="1" t="e">
        <v>#N/A</v>
      </c>
      <c r="AN89" s="6" t="e">
        <v>#N/A</v>
      </c>
    </row>
    <row r="90" spans="1:40" x14ac:dyDescent="0.25">
      <c r="A90" s="5" t="s">
        <v>44</v>
      </c>
      <c r="B90" s="5">
        <v>2016</v>
      </c>
      <c r="C90" s="5">
        <v>9697476</v>
      </c>
      <c r="D90" s="5">
        <v>10164008</v>
      </c>
      <c r="E90" s="5">
        <v>1089713.246</v>
      </c>
      <c r="F90" s="5">
        <v>2254578.0990000004</v>
      </c>
      <c r="G90" s="5">
        <v>2475393.7519999999</v>
      </c>
      <c r="H90" s="5">
        <v>2520758.426</v>
      </c>
      <c r="I90" s="5">
        <v>2424178.0150000001</v>
      </c>
      <c r="J90" s="5">
        <v>2737058.227</v>
      </c>
      <c r="K90" s="5">
        <v>2573326.16</v>
      </c>
      <c r="L90" s="5">
        <v>2076941.713</v>
      </c>
      <c r="M90" s="5">
        <v>1193940.3330000001</v>
      </c>
      <c r="N90" s="5">
        <v>514060.26299999998</v>
      </c>
      <c r="O90" s="5">
        <v>120</v>
      </c>
      <c r="P90" s="5">
        <v>60</v>
      </c>
      <c r="Q90" s="1">
        <v>60</v>
      </c>
      <c r="R90" s="1">
        <v>60</v>
      </c>
      <c r="S90" s="1">
        <v>80</v>
      </c>
      <c r="T90" s="1">
        <v>133</v>
      </c>
      <c r="U90" s="1">
        <v>274</v>
      </c>
      <c r="V90" s="11">
        <f t="shared" si="3"/>
        <v>787</v>
      </c>
      <c r="W90" s="1">
        <v>471</v>
      </c>
      <c r="X90" s="1">
        <v>701</v>
      </c>
      <c r="Y90" s="1">
        <v>1088</v>
      </c>
      <c r="Z90" s="1">
        <f t="shared" si="4"/>
        <v>2260</v>
      </c>
      <c r="AA90" s="11">
        <f t="shared" si="5"/>
        <v>3047</v>
      </c>
      <c r="AB90" s="6">
        <v>1.1012071335324485E-4</v>
      </c>
      <c r="AC90" s="6">
        <v>2.6612517892643642E-5</v>
      </c>
      <c r="AD90" s="6">
        <v>2.4238568087005498E-5</v>
      </c>
      <c r="AE90" s="6">
        <v>2.3802360186973346E-5</v>
      </c>
      <c r="AF90" s="6">
        <v>3.3000876794107874E-5</v>
      </c>
      <c r="AG90" s="6">
        <v>4.8592316629586995E-5</v>
      </c>
      <c r="AH90" s="6">
        <v>1.0647698074930385E-4</v>
      </c>
      <c r="AI90" s="6">
        <v>2.2677574293583462E-4</v>
      </c>
      <c r="AJ90" s="7">
        <v>5.8713151790308095E-4</v>
      </c>
      <c r="AK90" s="6">
        <v>2.1164833742459491E-3</v>
      </c>
      <c r="AL90" s="9" t="e">
        <v>#N/A</v>
      </c>
      <c r="AM90" s="1" t="e">
        <v>#N/A</v>
      </c>
      <c r="AN90" s="6" t="e">
        <v>#N/A</v>
      </c>
    </row>
    <row r="91" spans="1:40" x14ac:dyDescent="0.25">
      <c r="A91" s="5" t="s">
        <v>44</v>
      </c>
      <c r="B91" s="5">
        <v>2017</v>
      </c>
      <c r="C91" s="5">
        <v>9860188</v>
      </c>
      <c r="D91" s="5">
        <v>10317085</v>
      </c>
      <c r="E91" s="5">
        <v>1099797</v>
      </c>
      <c r="F91" s="5">
        <v>2274458</v>
      </c>
      <c r="G91" s="5">
        <v>2477826</v>
      </c>
      <c r="H91" s="5">
        <v>2588801</v>
      </c>
      <c r="I91" s="5">
        <v>2452386</v>
      </c>
      <c r="J91" s="5">
        <v>2739262</v>
      </c>
      <c r="K91" s="5">
        <v>2635005</v>
      </c>
      <c r="L91" s="5">
        <v>2159116</v>
      </c>
      <c r="M91" s="5">
        <v>1229573</v>
      </c>
      <c r="N91" s="5">
        <v>521049</v>
      </c>
      <c r="O91" s="5">
        <v>120</v>
      </c>
      <c r="P91" s="5">
        <v>60</v>
      </c>
      <c r="Q91" s="1">
        <v>60</v>
      </c>
      <c r="R91" s="1">
        <v>60</v>
      </c>
      <c r="S91" s="1">
        <v>60</v>
      </c>
      <c r="T91" s="1">
        <v>91</v>
      </c>
      <c r="U91" s="1">
        <v>300</v>
      </c>
      <c r="V91" s="11">
        <f t="shared" si="3"/>
        <v>751</v>
      </c>
      <c r="W91" s="1">
        <v>516</v>
      </c>
      <c r="X91" s="1">
        <v>744</v>
      </c>
      <c r="Y91" s="1">
        <v>1294</v>
      </c>
      <c r="Z91" s="1">
        <f t="shared" si="4"/>
        <v>2554</v>
      </c>
      <c r="AA91" s="11">
        <f t="shared" si="5"/>
        <v>3305</v>
      </c>
      <c r="AB91" s="6">
        <v>1.0911104503831161E-4</v>
      </c>
      <c r="AC91" s="6">
        <v>2.6379911170045786E-5</v>
      </c>
      <c r="AD91" s="6">
        <v>2.4214775371636264E-5</v>
      </c>
      <c r="AE91" s="6">
        <v>2.3176752481167921E-5</v>
      </c>
      <c r="AF91" s="6">
        <v>2.4465969060335527E-5</v>
      </c>
      <c r="AG91" s="6">
        <v>3.3220626577523438E-5</v>
      </c>
      <c r="AH91" s="6">
        <v>1.1385177637234085E-4</v>
      </c>
      <c r="AI91" s="6">
        <v>2.3898669640723332E-4</v>
      </c>
      <c r="AJ91" s="7">
        <v>6.0508810782279707E-4</v>
      </c>
      <c r="AK91" s="6">
        <v>2.4834516523397992E-3</v>
      </c>
      <c r="AL91" s="9" t="e">
        <v>#N/A</v>
      </c>
      <c r="AM91" s="1" t="e">
        <v>#N/A</v>
      </c>
      <c r="AN91" s="6" t="e">
        <v>#N/A</v>
      </c>
    </row>
    <row r="92" spans="1:40" x14ac:dyDescent="0.25">
      <c r="A92" s="5" t="s">
        <v>45</v>
      </c>
      <c r="B92" s="5">
        <v>2009</v>
      </c>
      <c r="C92" s="5">
        <v>4666055</v>
      </c>
      <c r="D92" s="5">
        <v>4831612</v>
      </c>
      <c r="E92" s="5">
        <v>727810.33900000004</v>
      </c>
      <c r="F92" s="5">
        <v>1367918.9610000001</v>
      </c>
      <c r="G92" s="5">
        <v>1369727.9640000002</v>
      </c>
      <c r="H92" s="5">
        <v>1356453.611</v>
      </c>
      <c r="I92" s="5">
        <v>1442441.172</v>
      </c>
      <c r="J92" s="5">
        <v>1326348.2990000001</v>
      </c>
      <c r="K92" s="5">
        <v>958662.86199999996</v>
      </c>
      <c r="L92" s="5">
        <v>529997.603</v>
      </c>
      <c r="M92" s="5">
        <v>304765.27399999998</v>
      </c>
      <c r="N92" s="5">
        <v>111636.011</v>
      </c>
      <c r="O92" s="5">
        <v>120</v>
      </c>
      <c r="P92" s="5">
        <v>60</v>
      </c>
      <c r="Q92" s="1">
        <v>60</v>
      </c>
      <c r="R92" s="1">
        <v>60</v>
      </c>
      <c r="S92" s="1">
        <v>65</v>
      </c>
      <c r="T92" s="1">
        <v>76</v>
      </c>
      <c r="U92" s="1">
        <v>131</v>
      </c>
      <c r="V92" s="11">
        <f t="shared" si="3"/>
        <v>572</v>
      </c>
      <c r="W92" s="1">
        <v>194</v>
      </c>
      <c r="X92" s="1">
        <v>410</v>
      </c>
      <c r="Y92" s="1">
        <v>562</v>
      </c>
      <c r="Z92" s="1">
        <f t="shared" si="4"/>
        <v>1166</v>
      </c>
      <c r="AA92" s="11">
        <f t="shared" si="5"/>
        <v>1738</v>
      </c>
      <c r="AB92" s="6">
        <v>1.6487811943545364E-4</v>
      </c>
      <c r="AC92" s="6">
        <v>4.3862247480024512E-5</v>
      </c>
      <c r="AD92" s="6">
        <v>4.3804318504809322E-5</v>
      </c>
      <c r="AE92" s="6">
        <v>4.4232990729234748E-5</v>
      </c>
      <c r="AF92" s="6">
        <v>4.5062496316487559E-5</v>
      </c>
      <c r="AG92" s="6">
        <v>5.7300182808165981E-5</v>
      </c>
      <c r="AH92" s="6">
        <v>1.366486647106603E-4</v>
      </c>
      <c r="AI92" s="6">
        <v>3.6603939131400184E-4</v>
      </c>
      <c r="AJ92" s="7">
        <v>1.3452976273143247E-3</v>
      </c>
      <c r="AK92" s="6">
        <v>5.0342178564585218E-3</v>
      </c>
      <c r="AL92" s="9" t="e">
        <v>#N/A</v>
      </c>
      <c r="AM92" s="1" t="e">
        <v>#N/A</v>
      </c>
      <c r="AN92" s="6" t="e">
        <v>#N/A</v>
      </c>
    </row>
    <row r="93" spans="1:40" x14ac:dyDescent="0.25">
      <c r="A93" s="5" t="s">
        <v>45</v>
      </c>
      <c r="B93" s="5">
        <v>2010</v>
      </c>
      <c r="C93" s="5">
        <v>4599668</v>
      </c>
      <c r="D93" s="5">
        <v>4812312</v>
      </c>
      <c r="E93" s="5">
        <v>684582.38199999998</v>
      </c>
      <c r="F93" s="5">
        <v>1346249.101</v>
      </c>
      <c r="G93" s="5">
        <v>1364814.139</v>
      </c>
      <c r="H93" s="5">
        <v>1312690.666</v>
      </c>
      <c r="I93" s="5">
        <v>1413030.4449999998</v>
      </c>
      <c r="J93" s="5">
        <v>1335406.3420000002</v>
      </c>
      <c r="K93" s="5">
        <v>992477.09100000001</v>
      </c>
      <c r="L93" s="5">
        <v>556261.70499999996</v>
      </c>
      <c r="M93" s="5">
        <v>297921.516</v>
      </c>
      <c r="N93" s="5">
        <v>108187.292</v>
      </c>
      <c r="O93" s="5">
        <v>120</v>
      </c>
      <c r="P93" s="5">
        <v>60</v>
      </c>
      <c r="Q93" s="1">
        <v>60</v>
      </c>
      <c r="R93" s="1">
        <v>60</v>
      </c>
      <c r="S93" s="1">
        <v>60</v>
      </c>
      <c r="T93" s="1">
        <v>72</v>
      </c>
      <c r="U93" s="1">
        <v>116</v>
      </c>
      <c r="V93" s="11">
        <f t="shared" si="3"/>
        <v>548</v>
      </c>
      <c r="W93" s="1">
        <v>223</v>
      </c>
      <c r="X93" s="1">
        <v>392</v>
      </c>
      <c r="Y93" s="1">
        <v>557</v>
      </c>
      <c r="Z93" s="1">
        <f t="shared" si="4"/>
        <v>1172</v>
      </c>
      <c r="AA93" s="11">
        <f t="shared" si="5"/>
        <v>1720</v>
      </c>
      <c r="AB93" s="6">
        <v>1.7528934888657419E-4</v>
      </c>
      <c r="AC93" s="6">
        <v>4.4568274887189689E-5</v>
      </c>
      <c r="AD93" s="6">
        <v>4.396202990977367E-5</v>
      </c>
      <c r="AE93" s="6">
        <v>4.5707645795052831E-5</v>
      </c>
      <c r="AF93" s="6">
        <v>4.2461930110783998E-5</v>
      </c>
      <c r="AG93" s="6">
        <v>5.3916173478828657E-5</v>
      </c>
      <c r="AH93" s="6">
        <v>1.1687927212820673E-4</v>
      </c>
      <c r="AI93" s="6">
        <v>4.0089044058857153E-4</v>
      </c>
      <c r="AJ93" s="7">
        <v>1.3157827781730273E-3</v>
      </c>
      <c r="AK93" s="6">
        <v>5.1484789914142595E-3</v>
      </c>
      <c r="AL93" s="9">
        <v>18992</v>
      </c>
      <c r="AM93" s="1">
        <v>491988</v>
      </c>
      <c r="AN93" s="6">
        <v>3.860256754229778E-2</v>
      </c>
    </row>
    <row r="94" spans="1:40" x14ac:dyDescent="0.25">
      <c r="A94" s="5" t="s">
        <v>45</v>
      </c>
      <c r="B94" s="5">
        <v>2011</v>
      </c>
      <c r="C94" s="5">
        <v>4620046</v>
      </c>
      <c r="D94" s="5">
        <v>4835321</v>
      </c>
      <c r="E94" s="5">
        <v>679333.37300000002</v>
      </c>
      <c r="F94" s="5">
        <v>1351738.26</v>
      </c>
      <c r="G94" s="5">
        <v>1368600.466</v>
      </c>
      <c r="H94" s="5">
        <v>1310807.385</v>
      </c>
      <c r="I94" s="5">
        <v>1394516.9160000002</v>
      </c>
      <c r="J94" s="5">
        <v>1346240.4640000002</v>
      </c>
      <c r="K94" s="5">
        <v>1019205.557</v>
      </c>
      <c r="L94" s="5">
        <v>574548.26199999999</v>
      </c>
      <c r="M94" s="5">
        <v>301849.76799999998</v>
      </c>
      <c r="N94" s="5">
        <v>109612.07</v>
      </c>
      <c r="O94" s="5">
        <v>120</v>
      </c>
      <c r="P94" s="5">
        <v>60</v>
      </c>
      <c r="Q94" s="1">
        <v>60</v>
      </c>
      <c r="R94" s="1">
        <v>60</v>
      </c>
      <c r="S94" s="1">
        <v>60</v>
      </c>
      <c r="T94" s="1">
        <v>67</v>
      </c>
      <c r="U94" s="1">
        <v>145</v>
      </c>
      <c r="V94" s="11">
        <f t="shared" si="3"/>
        <v>572</v>
      </c>
      <c r="W94" s="1">
        <v>253</v>
      </c>
      <c r="X94" s="1">
        <v>376</v>
      </c>
      <c r="Y94" s="1">
        <v>544</v>
      </c>
      <c r="Z94" s="1">
        <f t="shared" si="4"/>
        <v>1173</v>
      </c>
      <c r="AA94" s="11">
        <f t="shared" si="5"/>
        <v>1745</v>
      </c>
      <c r="AB94" s="6">
        <v>1.7664375808606122E-4</v>
      </c>
      <c r="AC94" s="6">
        <v>4.4387291368078909E-5</v>
      </c>
      <c r="AD94" s="6">
        <v>4.3840405940647986E-5</v>
      </c>
      <c r="AE94" s="6">
        <v>4.5773315505084674E-5</v>
      </c>
      <c r="AF94" s="6">
        <v>4.3025652332782452E-5</v>
      </c>
      <c r="AG94" s="6">
        <v>4.9768226250551919E-5</v>
      </c>
      <c r="AH94" s="6">
        <v>1.4226767015164537E-4</v>
      </c>
      <c r="AI94" s="6">
        <v>4.4034594956271923E-4</v>
      </c>
      <c r="AJ94" s="7">
        <v>1.2456527712156466E-3</v>
      </c>
      <c r="AK94" s="6">
        <v>4.9629570904007195E-3</v>
      </c>
      <c r="AL94" s="9">
        <v>33476</v>
      </c>
      <c r="AM94" s="1">
        <v>1702789</v>
      </c>
      <c r="AN94" s="6">
        <v>1.9659511542534043E-2</v>
      </c>
    </row>
    <row r="95" spans="1:40" x14ac:dyDescent="0.25">
      <c r="A95" s="5" t="s">
        <v>45</v>
      </c>
      <c r="B95" s="5">
        <v>2012</v>
      </c>
      <c r="C95" s="5">
        <v>4619822</v>
      </c>
      <c r="D95" s="5">
        <v>4832440</v>
      </c>
      <c r="E95" s="5">
        <v>668779.02</v>
      </c>
      <c r="F95" s="5">
        <v>1349868.2549999999</v>
      </c>
      <c r="G95" s="5">
        <v>1364562.6910000001</v>
      </c>
      <c r="H95" s="5">
        <v>1308084.1800000002</v>
      </c>
      <c r="I95" s="5">
        <v>1373155.7420000001</v>
      </c>
      <c r="J95" s="5">
        <v>1345170.898</v>
      </c>
      <c r="K95" s="5">
        <v>1039452.273</v>
      </c>
      <c r="L95" s="5">
        <v>592994.93099999998</v>
      </c>
      <c r="M95" s="5">
        <v>303012.57799999998</v>
      </c>
      <c r="N95" s="5">
        <v>112049.675</v>
      </c>
      <c r="O95" s="5">
        <v>120</v>
      </c>
      <c r="P95" s="5">
        <v>60</v>
      </c>
      <c r="Q95" s="1">
        <v>60</v>
      </c>
      <c r="R95" s="1">
        <v>60</v>
      </c>
      <c r="S95" s="1">
        <v>60</v>
      </c>
      <c r="T95" s="1">
        <v>68</v>
      </c>
      <c r="U95" s="1">
        <v>134</v>
      </c>
      <c r="V95" s="11">
        <f t="shared" si="3"/>
        <v>562</v>
      </c>
      <c r="W95" s="1">
        <v>166</v>
      </c>
      <c r="X95" s="1">
        <v>419</v>
      </c>
      <c r="Y95" s="1">
        <v>533</v>
      </c>
      <c r="Z95" s="1">
        <f t="shared" si="4"/>
        <v>1118</v>
      </c>
      <c r="AA95" s="11">
        <f t="shared" si="5"/>
        <v>1680</v>
      </c>
      <c r="AB95" s="6">
        <v>1.7943146601698121E-4</v>
      </c>
      <c r="AC95" s="6">
        <v>4.4448782151707095E-5</v>
      </c>
      <c r="AD95" s="6">
        <v>4.3970130794086025E-5</v>
      </c>
      <c r="AE95" s="6">
        <v>4.5868607630435519E-5</v>
      </c>
      <c r="AF95" s="6">
        <v>4.3694970763192568E-5</v>
      </c>
      <c r="AG95" s="6">
        <v>5.0551197696220157E-5</v>
      </c>
      <c r="AH95" s="6">
        <v>1.2891404779293795E-4</v>
      </c>
      <c r="AI95" s="6">
        <v>2.7993493927522294E-4</v>
      </c>
      <c r="AJ95" s="7">
        <v>1.3827808824490447E-3</v>
      </c>
      <c r="AK95" s="6">
        <v>4.7568187948782538E-3</v>
      </c>
      <c r="AL95" s="9">
        <v>26914</v>
      </c>
      <c r="AM95" s="1">
        <v>1570495</v>
      </c>
      <c r="AN95" s="6">
        <v>1.7137272006596645E-2</v>
      </c>
    </row>
    <row r="96" spans="1:40" x14ac:dyDescent="0.25">
      <c r="A96" s="5" t="s">
        <v>45</v>
      </c>
      <c r="B96" s="5">
        <v>2013</v>
      </c>
      <c r="C96" s="5">
        <v>4680136</v>
      </c>
      <c r="D96" s="5">
        <v>4910656</v>
      </c>
      <c r="E96" s="5">
        <v>664131.05299999996</v>
      </c>
      <c r="F96" s="5">
        <v>1369551.851</v>
      </c>
      <c r="G96" s="5">
        <v>1384401.321</v>
      </c>
      <c r="H96" s="5">
        <v>1312507.04</v>
      </c>
      <c r="I96" s="5">
        <v>1360480.321</v>
      </c>
      <c r="J96" s="5">
        <v>1359641.5060000001</v>
      </c>
      <c r="K96" s="5">
        <v>1076436.2519999999</v>
      </c>
      <c r="L96" s="5">
        <v>632557.402</v>
      </c>
      <c r="M96" s="5">
        <v>314549.05800000002</v>
      </c>
      <c r="N96" s="5">
        <v>116858.792</v>
      </c>
      <c r="O96" s="5">
        <v>120</v>
      </c>
      <c r="P96" s="5">
        <v>60</v>
      </c>
      <c r="Q96" s="1">
        <v>60</v>
      </c>
      <c r="R96" s="1">
        <v>60</v>
      </c>
      <c r="S96" s="1">
        <v>72</v>
      </c>
      <c r="T96" s="1">
        <v>87</v>
      </c>
      <c r="U96" s="1">
        <v>143</v>
      </c>
      <c r="V96" s="11">
        <f t="shared" si="3"/>
        <v>602</v>
      </c>
      <c r="W96" s="1">
        <v>227</v>
      </c>
      <c r="X96" s="1">
        <v>398</v>
      </c>
      <c r="Y96" s="1">
        <v>531</v>
      </c>
      <c r="Z96" s="1">
        <f t="shared" si="4"/>
        <v>1156</v>
      </c>
      <c r="AA96" s="11">
        <f t="shared" si="5"/>
        <v>1758</v>
      </c>
      <c r="AB96" s="6">
        <v>1.8068722951281727E-4</v>
      </c>
      <c r="AC96" s="6">
        <v>4.3809951376568949E-5</v>
      </c>
      <c r="AD96" s="6">
        <v>4.3340033767563847E-5</v>
      </c>
      <c r="AE96" s="6">
        <v>4.5714040512879838E-5</v>
      </c>
      <c r="AF96" s="6">
        <v>5.2922485455046874E-5</v>
      </c>
      <c r="AG96" s="6">
        <v>6.3987455234394705E-5</v>
      </c>
      <c r="AH96" s="6">
        <v>1.3284576744262234E-4</v>
      </c>
      <c r="AI96" s="6">
        <v>3.5886071253340578E-4</v>
      </c>
      <c r="AJ96" s="7">
        <v>1.2653034236713562E-3</v>
      </c>
      <c r="AK96" s="6">
        <v>4.5439456536569365E-3</v>
      </c>
      <c r="AL96" s="9">
        <v>22001</v>
      </c>
      <c r="AM96" s="1">
        <v>1514663</v>
      </c>
      <c r="AN96" s="6">
        <v>1.4525343261174268E-2</v>
      </c>
    </row>
    <row r="97" spans="1:40" x14ac:dyDescent="0.25">
      <c r="A97" s="5" t="s">
        <v>45</v>
      </c>
      <c r="B97" s="5">
        <v>2014</v>
      </c>
      <c r="C97" s="5">
        <v>4628916</v>
      </c>
      <c r="D97" s="5">
        <v>4850036</v>
      </c>
      <c r="E97" s="5">
        <v>645999.88</v>
      </c>
      <c r="F97" s="5">
        <v>1347489.298</v>
      </c>
      <c r="G97" s="5">
        <v>1365894.4920000001</v>
      </c>
      <c r="H97" s="5">
        <v>1306832.5249999999</v>
      </c>
      <c r="I97" s="5">
        <v>1332399.811</v>
      </c>
      <c r="J97" s="5">
        <v>1335126.577</v>
      </c>
      <c r="K97" s="5">
        <v>1075293.314</v>
      </c>
      <c r="L97" s="5">
        <v>640930.48800000001</v>
      </c>
      <c r="M97" s="5">
        <v>311844.62199999997</v>
      </c>
      <c r="N97" s="5">
        <v>113925.141</v>
      </c>
      <c r="O97" s="5">
        <v>120</v>
      </c>
      <c r="P97" s="5">
        <v>60</v>
      </c>
      <c r="Q97" s="1">
        <v>60</v>
      </c>
      <c r="R97" s="1">
        <v>60</v>
      </c>
      <c r="S97" s="1">
        <v>69</v>
      </c>
      <c r="T97" s="1">
        <v>92</v>
      </c>
      <c r="U97" s="1">
        <v>197</v>
      </c>
      <c r="V97" s="11">
        <f t="shared" si="3"/>
        <v>658</v>
      </c>
      <c r="W97" s="1">
        <v>257</v>
      </c>
      <c r="X97" s="1">
        <v>348</v>
      </c>
      <c r="Y97" s="1">
        <v>528</v>
      </c>
      <c r="Z97" s="1">
        <f t="shared" si="4"/>
        <v>1133</v>
      </c>
      <c r="AA97" s="11">
        <f t="shared" si="5"/>
        <v>1791</v>
      </c>
      <c r="AB97" s="6">
        <v>1.8575854843812044E-4</v>
      </c>
      <c r="AC97" s="6">
        <v>4.4527255310342362E-5</v>
      </c>
      <c r="AD97" s="6">
        <v>4.3927258182398469E-5</v>
      </c>
      <c r="AE97" s="6">
        <v>4.5912539558196262E-5</v>
      </c>
      <c r="AF97" s="6">
        <v>5.1786257721106807E-5</v>
      </c>
      <c r="AG97" s="6">
        <v>6.8907324282857114E-5</v>
      </c>
      <c r="AH97" s="6">
        <v>1.8320582620120338E-4</v>
      </c>
      <c r="AI97" s="6">
        <v>4.0097952088682666E-4</v>
      </c>
      <c r="AJ97" s="7">
        <v>1.1159403608377765E-3</v>
      </c>
      <c r="AK97" s="6">
        <v>4.6346223086965498E-3</v>
      </c>
      <c r="AL97" s="9">
        <v>15117</v>
      </c>
      <c r="AM97" s="1">
        <v>1186250</v>
      </c>
      <c r="AN97" s="6">
        <v>1.2743519494204426E-2</v>
      </c>
    </row>
    <row r="98" spans="1:40" x14ac:dyDescent="0.25">
      <c r="A98" s="5" t="s">
        <v>45</v>
      </c>
      <c r="B98" s="5">
        <v>2015</v>
      </c>
      <c r="C98" s="5">
        <v>4698623</v>
      </c>
      <c r="D98" s="5">
        <v>4932772</v>
      </c>
      <c r="E98" s="5">
        <v>642174.49</v>
      </c>
      <c r="F98" s="5">
        <v>1359625.4350000001</v>
      </c>
      <c r="G98" s="5">
        <v>1379047.727</v>
      </c>
      <c r="H98" s="5">
        <v>1322390.8870000001</v>
      </c>
      <c r="I98" s="5">
        <v>1334674.2349999999</v>
      </c>
      <c r="J98" s="5">
        <v>1348412.781</v>
      </c>
      <c r="K98" s="5">
        <v>1114712.7</v>
      </c>
      <c r="L98" s="5">
        <v>687388.326</v>
      </c>
      <c r="M98" s="5">
        <v>326161.30200000003</v>
      </c>
      <c r="N98" s="5">
        <v>117757.391</v>
      </c>
      <c r="O98" s="5">
        <v>120</v>
      </c>
      <c r="P98" s="5">
        <v>60</v>
      </c>
      <c r="Q98" s="1">
        <v>60</v>
      </c>
      <c r="R98" s="1">
        <v>60</v>
      </c>
      <c r="S98" s="1">
        <v>60</v>
      </c>
      <c r="T98" s="1">
        <v>66</v>
      </c>
      <c r="U98" s="1">
        <v>167</v>
      </c>
      <c r="V98" s="11">
        <f t="shared" si="3"/>
        <v>593</v>
      </c>
      <c r="W98" s="1">
        <v>241</v>
      </c>
      <c r="X98" s="1">
        <v>419</v>
      </c>
      <c r="Y98" s="1">
        <v>499</v>
      </c>
      <c r="Z98" s="1">
        <f t="shared" si="4"/>
        <v>1159</v>
      </c>
      <c r="AA98" s="11">
        <f t="shared" si="5"/>
        <v>1752</v>
      </c>
      <c r="AB98" s="6">
        <v>1.8686509954638652E-4</v>
      </c>
      <c r="AC98" s="6">
        <v>4.412980108745906E-5</v>
      </c>
      <c r="AD98" s="6">
        <v>4.3508283886972392E-5</v>
      </c>
      <c r="AE98" s="6">
        <v>4.5372363489374225E-5</v>
      </c>
      <c r="AF98" s="6">
        <v>4.4954790035337731E-5</v>
      </c>
      <c r="AG98" s="6">
        <v>4.8946436083951659E-5</v>
      </c>
      <c r="AH98" s="6">
        <v>1.4981438715105697E-4</v>
      </c>
      <c r="AI98" s="6">
        <v>3.5060240461517528E-4</v>
      </c>
      <c r="AJ98" s="7">
        <v>1.2846404445613845E-3</v>
      </c>
      <c r="AK98" s="6">
        <v>4.2375259485835587E-3</v>
      </c>
      <c r="AL98" s="9">
        <v>18685</v>
      </c>
      <c r="AM98" s="1">
        <v>1393210</v>
      </c>
      <c r="AN98" s="6">
        <v>1.3411474221402373E-2</v>
      </c>
    </row>
    <row r="99" spans="1:40" x14ac:dyDescent="0.25">
      <c r="A99" s="5" t="s">
        <v>45</v>
      </c>
      <c r="B99" s="5">
        <v>2016</v>
      </c>
      <c r="C99" s="5">
        <v>4662952</v>
      </c>
      <c r="D99" s="5">
        <v>4912045</v>
      </c>
      <c r="E99" s="5">
        <v>632313.38800000004</v>
      </c>
      <c r="F99" s="5">
        <v>1345915.5860000001</v>
      </c>
      <c r="G99" s="5">
        <v>1363238.5870000001</v>
      </c>
      <c r="H99" s="5">
        <v>1317244.922</v>
      </c>
      <c r="I99" s="5">
        <v>1310297.7450000001</v>
      </c>
      <c r="J99" s="5">
        <v>1330462.5789999999</v>
      </c>
      <c r="K99" s="5">
        <v>1115034.5149999999</v>
      </c>
      <c r="L99" s="5">
        <v>710083.01500000001</v>
      </c>
      <c r="M99" s="5">
        <v>329408.11900000001</v>
      </c>
      <c r="N99" s="5">
        <v>118974.02499999999</v>
      </c>
      <c r="O99" s="5">
        <v>120</v>
      </c>
      <c r="P99" s="5">
        <v>60</v>
      </c>
      <c r="Q99" s="1">
        <v>60</v>
      </c>
      <c r="R99" s="1">
        <v>60</v>
      </c>
      <c r="S99" s="1">
        <v>60</v>
      </c>
      <c r="T99" s="1">
        <v>65</v>
      </c>
      <c r="U99" s="1">
        <v>202</v>
      </c>
      <c r="V99" s="11">
        <f t="shared" si="3"/>
        <v>627</v>
      </c>
      <c r="W99" s="1">
        <v>266</v>
      </c>
      <c r="X99" s="1">
        <v>351</v>
      </c>
      <c r="Y99" s="1">
        <v>451</v>
      </c>
      <c r="Z99" s="1">
        <f t="shared" si="4"/>
        <v>1068</v>
      </c>
      <c r="AA99" s="11">
        <f t="shared" si="5"/>
        <v>1695</v>
      </c>
      <c r="AB99" s="6">
        <v>1.8977931240639806E-4</v>
      </c>
      <c r="AC99" s="6">
        <v>4.4579318810266003E-5</v>
      </c>
      <c r="AD99" s="6">
        <v>4.4012838671210528E-5</v>
      </c>
      <c r="AE99" s="6">
        <v>4.5549615715276982E-5</v>
      </c>
      <c r="AF99" s="6">
        <v>4.5791119025393724E-5</v>
      </c>
      <c r="AG99" s="6">
        <v>4.8855188432924733E-5</v>
      </c>
      <c r="AH99" s="6">
        <v>1.8116031143663747E-4</v>
      </c>
      <c r="AI99" s="6">
        <v>3.7460408766431342E-4</v>
      </c>
      <c r="AJ99" s="7">
        <v>1.065547507042472E-3</v>
      </c>
      <c r="AK99" s="6">
        <v>3.7907433996622374E-3</v>
      </c>
      <c r="AL99" s="9">
        <v>43742</v>
      </c>
      <c r="AM99" s="1">
        <v>2069227</v>
      </c>
      <c r="AN99" s="6">
        <v>2.113929501209872E-2</v>
      </c>
    </row>
    <row r="100" spans="1:40" x14ac:dyDescent="0.25">
      <c r="A100" s="5" t="s">
        <v>45</v>
      </c>
      <c r="B100" s="5">
        <v>2017</v>
      </c>
      <c r="C100" s="5">
        <v>4663527</v>
      </c>
      <c r="D100" s="5">
        <v>4919093</v>
      </c>
      <c r="E100" s="5">
        <v>617683</v>
      </c>
      <c r="F100" s="5">
        <v>1327702</v>
      </c>
      <c r="G100" s="5">
        <v>1350441</v>
      </c>
      <c r="H100" s="5">
        <v>1321565</v>
      </c>
      <c r="I100" s="5">
        <v>1298299</v>
      </c>
      <c r="J100" s="5">
        <v>1325803</v>
      </c>
      <c r="K100" s="5">
        <v>1135496</v>
      </c>
      <c r="L100" s="5">
        <v>744856</v>
      </c>
      <c r="M100" s="5">
        <v>341221</v>
      </c>
      <c r="N100" s="5">
        <v>119554</v>
      </c>
      <c r="O100" s="5">
        <v>120</v>
      </c>
      <c r="P100" s="5">
        <v>60</v>
      </c>
      <c r="Q100" s="1">
        <v>60</v>
      </c>
      <c r="R100" s="1">
        <v>60</v>
      </c>
      <c r="S100" s="1">
        <v>60</v>
      </c>
      <c r="T100" s="1">
        <v>70</v>
      </c>
      <c r="U100" s="1">
        <v>159</v>
      </c>
      <c r="V100" s="11">
        <f t="shared" si="3"/>
        <v>589</v>
      </c>
      <c r="W100" s="1">
        <v>274</v>
      </c>
      <c r="X100" s="1">
        <v>391</v>
      </c>
      <c r="Y100" s="1">
        <v>452</v>
      </c>
      <c r="Z100" s="1">
        <f t="shared" si="4"/>
        <v>1117</v>
      </c>
      <c r="AA100" s="11">
        <f t="shared" si="5"/>
        <v>1706</v>
      </c>
      <c r="AB100" s="6">
        <v>1.942744093653217E-4</v>
      </c>
      <c r="AC100" s="6">
        <v>4.5190863612467257E-5</v>
      </c>
      <c r="AD100" s="6">
        <v>4.4429930667093193E-5</v>
      </c>
      <c r="AE100" s="6">
        <v>4.5400718088024426E-5</v>
      </c>
      <c r="AF100" s="6">
        <v>4.6214315808608033E-5</v>
      </c>
      <c r="AG100" s="6">
        <v>5.2798190983124943E-5</v>
      </c>
      <c r="AH100" s="6">
        <v>1.4002691334888013E-4</v>
      </c>
      <c r="AI100" s="6">
        <v>3.678563373323166E-4</v>
      </c>
      <c r="AJ100" s="7">
        <v>1.1458849250192691E-3</v>
      </c>
      <c r="AK100" s="6">
        <v>3.780718336483932E-3</v>
      </c>
      <c r="AL100" s="9">
        <v>72183</v>
      </c>
      <c r="AM100" s="1">
        <v>2609650</v>
      </c>
      <c r="AN100" s="6">
        <v>2.766003103864503E-2</v>
      </c>
    </row>
    <row r="101" spans="1:40" x14ac:dyDescent="0.25">
      <c r="A101" s="5" t="s">
        <v>46</v>
      </c>
      <c r="B101" s="5">
        <v>2009</v>
      </c>
      <c r="C101" s="5">
        <v>647624</v>
      </c>
      <c r="D101" s="5">
        <v>632617</v>
      </c>
      <c r="E101" s="5">
        <v>86680.740999999995</v>
      </c>
      <c r="F101" s="5">
        <v>154047.16700000002</v>
      </c>
      <c r="G101" s="5">
        <v>174733.16500000001</v>
      </c>
      <c r="H101" s="5">
        <v>183511.85700000002</v>
      </c>
      <c r="I101" s="5">
        <v>175700.70799999998</v>
      </c>
      <c r="J101" s="5">
        <v>180058.22700000001</v>
      </c>
      <c r="K101" s="5">
        <v>147014.962</v>
      </c>
      <c r="L101" s="5">
        <v>86906.005000000005</v>
      </c>
      <c r="M101" s="5">
        <v>67847.144</v>
      </c>
      <c r="N101" s="5">
        <v>25893.420999999998</v>
      </c>
      <c r="O101" s="5">
        <v>120</v>
      </c>
      <c r="P101" s="5">
        <v>60</v>
      </c>
      <c r="Q101" s="1">
        <v>60</v>
      </c>
      <c r="R101" s="1">
        <v>60</v>
      </c>
      <c r="S101" s="1">
        <v>60</v>
      </c>
      <c r="T101" s="1">
        <v>60</v>
      </c>
      <c r="U101" s="1">
        <v>60</v>
      </c>
      <c r="V101" s="11">
        <f t="shared" si="3"/>
        <v>480</v>
      </c>
      <c r="W101" s="1">
        <v>60</v>
      </c>
      <c r="X101" s="1">
        <v>60</v>
      </c>
      <c r="Y101" s="1">
        <v>125</v>
      </c>
      <c r="Z101" s="1">
        <f t="shared" si="4"/>
        <v>245</v>
      </c>
      <c r="AA101" s="11">
        <f t="shared" si="5"/>
        <v>725</v>
      </c>
      <c r="AB101" s="6">
        <v>1.3843905649122221E-3</v>
      </c>
      <c r="AC101" s="6">
        <v>3.8949109658082835E-4</v>
      </c>
      <c r="AD101" s="6">
        <v>3.4338071996807242E-4</v>
      </c>
      <c r="AE101" s="6">
        <v>3.2695435042107385E-4</v>
      </c>
      <c r="AF101" s="6">
        <v>3.4148980207865756E-4</v>
      </c>
      <c r="AG101" s="6">
        <v>3.3322554042476492E-4</v>
      </c>
      <c r="AH101" s="6">
        <v>4.0812172573292233E-4</v>
      </c>
      <c r="AI101" s="6">
        <v>6.904010833313532E-4</v>
      </c>
      <c r="AJ101" s="7">
        <v>8.8434083533420356E-4</v>
      </c>
      <c r="AK101" s="6">
        <v>4.8274810810050939E-3</v>
      </c>
      <c r="AL101" s="9" t="e">
        <v>#N/A</v>
      </c>
      <c r="AM101" s="1" t="e">
        <v>#N/A</v>
      </c>
      <c r="AN101" s="6" t="e">
        <v>#N/A</v>
      </c>
    </row>
    <row r="102" spans="1:40" x14ac:dyDescent="0.25">
      <c r="A102" s="5" t="s">
        <v>46</v>
      </c>
      <c r="B102" s="5">
        <v>2010</v>
      </c>
      <c r="C102" s="5">
        <v>668202</v>
      </c>
      <c r="D102" s="5">
        <v>665389</v>
      </c>
      <c r="E102" s="5">
        <v>86252.421000000002</v>
      </c>
      <c r="F102" s="5">
        <v>162175.20699999999</v>
      </c>
      <c r="G102" s="5">
        <v>180941.44699999999</v>
      </c>
      <c r="H102" s="5">
        <v>179787.30599999998</v>
      </c>
      <c r="I102" s="5">
        <v>179139.769</v>
      </c>
      <c r="J102" s="5">
        <v>194286.103</v>
      </c>
      <c r="K102" s="5">
        <v>165165.845</v>
      </c>
      <c r="L102" s="5">
        <v>93984.443999999989</v>
      </c>
      <c r="M102" s="5">
        <v>64883.702999999994</v>
      </c>
      <c r="N102" s="5">
        <v>27040.289000000001</v>
      </c>
      <c r="O102" s="5">
        <v>120</v>
      </c>
      <c r="P102" s="5">
        <v>60</v>
      </c>
      <c r="Q102" s="1">
        <v>60</v>
      </c>
      <c r="R102" s="1">
        <v>60</v>
      </c>
      <c r="S102" s="1">
        <v>60</v>
      </c>
      <c r="T102" s="1">
        <v>60</v>
      </c>
      <c r="U102" s="1">
        <v>60</v>
      </c>
      <c r="V102" s="11">
        <f t="shared" si="3"/>
        <v>480</v>
      </c>
      <c r="W102" s="1">
        <v>60</v>
      </c>
      <c r="X102" s="1">
        <v>72</v>
      </c>
      <c r="Y102" s="1">
        <v>139</v>
      </c>
      <c r="Z102" s="1">
        <f t="shared" si="4"/>
        <v>271</v>
      </c>
      <c r="AA102" s="11">
        <f t="shared" si="5"/>
        <v>751</v>
      </c>
      <c r="AB102" s="6">
        <v>1.3912652956141369E-3</v>
      </c>
      <c r="AC102" s="6">
        <v>3.6997023842244889E-4</v>
      </c>
      <c r="AD102" s="6">
        <v>3.3159898406250727E-4</v>
      </c>
      <c r="AE102" s="6">
        <v>3.3372767708082795E-4</v>
      </c>
      <c r="AF102" s="6">
        <v>3.3493400340378913E-4</v>
      </c>
      <c r="AG102" s="6">
        <v>3.0882291153886597E-4</v>
      </c>
      <c r="AH102" s="6">
        <v>3.6327123201531161E-4</v>
      </c>
      <c r="AI102" s="6">
        <v>6.3840352133167917E-4</v>
      </c>
      <c r="AJ102" s="7">
        <v>1.1096777260077159E-3</v>
      </c>
      <c r="AK102" s="6">
        <v>5.1404776036232452E-3</v>
      </c>
      <c r="AL102" s="9">
        <v>458</v>
      </c>
      <c r="AM102" s="1">
        <v>27274</v>
      </c>
      <c r="AN102" s="6">
        <v>1.6792549681014887E-2</v>
      </c>
    </row>
    <row r="103" spans="1:40" x14ac:dyDescent="0.25">
      <c r="A103" s="5" t="s">
        <v>46</v>
      </c>
      <c r="B103" s="5">
        <v>2011</v>
      </c>
      <c r="C103" s="5">
        <v>674569</v>
      </c>
      <c r="D103" s="5">
        <v>671985</v>
      </c>
      <c r="E103" s="5">
        <v>87273.001999999993</v>
      </c>
      <c r="F103" s="5">
        <v>163361.68199999997</v>
      </c>
      <c r="G103" s="5">
        <v>181829.715</v>
      </c>
      <c r="H103" s="5">
        <v>183269.86199999999</v>
      </c>
      <c r="I103" s="5">
        <v>177677.43799999999</v>
      </c>
      <c r="J103" s="5">
        <v>192700.54499999998</v>
      </c>
      <c r="K103" s="5">
        <v>170625.44500000001</v>
      </c>
      <c r="L103" s="5">
        <v>97991.891999999993</v>
      </c>
      <c r="M103" s="5">
        <v>65051.873999999996</v>
      </c>
      <c r="N103" s="5">
        <v>28777.923999999999</v>
      </c>
      <c r="O103" s="5">
        <v>120</v>
      </c>
      <c r="P103" s="5">
        <v>60</v>
      </c>
      <c r="Q103" s="1">
        <v>60</v>
      </c>
      <c r="R103" s="1">
        <v>60</v>
      </c>
      <c r="S103" s="1">
        <v>60</v>
      </c>
      <c r="T103" s="1">
        <v>60</v>
      </c>
      <c r="U103" s="1">
        <v>60</v>
      </c>
      <c r="V103" s="11">
        <f t="shared" si="3"/>
        <v>480</v>
      </c>
      <c r="W103" s="1">
        <v>60</v>
      </c>
      <c r="X103" s="1">
        <v>66</v>
      </c>
      <c r="Y103" s="1">
        <v>187</v>
      </c>
      <c r="Z103" s="1">
        <f t="shared" si="4"/>
        <v>313</v>
      </c>
      <c r="AA103" s="11">
        <f t="shared" si="5"/>
        <v>793</v>
      </c>
      <c r="AB103" s="6">
        <v>1.3749956716282087E-3</v>
      </c>
      <c r="AC103" s="6">
        <v>3.6728319190543109E-4</v>
      </c>
      <c r="AD103" s="6">
        <v>3.2997906860273086E-4</v>
      </c>
      <c r="AE103" s="6">
        <v>3.2738607071139717E-4</v>
      </c>
      <c r="AF103" s="6">
        <v>3.3769059637161136E-4</v>
      </c>
      <c r="AG103" s="6">
        <v>3.1136393516686733E-4</v>
      </c>
      <c r="AH103" s="6">
        <v>3.5164743453123301E-4</v>
      </c>
      <c r="AI103" s="6">
        <v>6.1229555604457562E-4</v>
      </c>
      <c r="AJ103" s="7">
        <v>1.0145749221613508E-3</v>
      </c>
      <c r="AK103" s="6">
        <v>6.49803648101927E-3</v>
      </c>
      <c r="AL103" s="9">
        <v>2793</v>
      </c>
      <c r="AM103" s="1">
        <v>235913</v>
      </c>
      <c r="AN103" s="6">
        <v>1.1839110180447877E-2</v>
      </c>
    </row>
    <row r="104" spans="1:40" x14ac:dyDescent="0.25">
      <c r="A104" s="5" t="s">
        <v>46</v>
      </c>
      <c r="B104" s="5">
        <v>2012</v>
      </c>
      <c r="C104" s="5">
        <v>683498</v>
      </c>
      <c r="D104" s="5">
        <v>679232</v>
      </c>
      <c r="E104" s="5">
        <v>88387.760999999999</v>
      </c>
      <c r="F104" s="5">
        <v>163162.182</v>
      </c>
      <c r="G104" s="5">
        <v>182441.715</v>
      </c>
      <c r="H104" s="5">
        <v>188610.209</v>
      </c>
      <c r="I104" s="5">
        <v>176124.67700000003</v>
      </c>
      <c r="J104" s="5">
        <v>191607.36</v>
      </c>
      <c r="K104" s="5">
        <v>174620.43299999999</v>
      </c>
      <c r="L104" s="5">
        <v>102127.91</v>
      </c>
      <c r="M104" s="5">
        <v>63200.142</v>
      </c>
      <c r="N104" s="5">
        <v>31781.492999999999</v>
      </c>
      <c r="O104" s="5">
        <v>120</v>
      </c>
      <c r="P104" s="5">
        <v>60</v>
      </c>
      <c r="Q104" s="1">
        <v>60</v>
      </c>
      <c r="R104" s="1">
        <v>60</v>
      </c>
      <c r="S104" s="1">
        <v>60</v>
      </c>
      <c r="T104" s="1">
        <v>60</v>
      </c>
      <c r="U104" s="1">
        <v>60</v>
      </c>
      <c r="V104" s="11">
        <f t="shared" si="3"/>
        <v>480</v>
      </c>
      <c r="W104" s="1">
        <v>60</v>
      </c>
      <c r="X104" s="1">
        <v>76</v>
      </c>
      <c r="Y104" s="1">
        <v>239</v>
      </c>
      <c r="Z104" s="1">
        <f t="shared" si="4"/>
        <v>375</v>
      </c>
      <c r="AA104" s="11">
        <f t="shared" si="5"/>
        <v>855</v>
      </c>
      <c r="AB104" s="6">
        <v>1.3576540308561499E-3</v>
      </c>
      <c r="AC104" s="6">
        <v>3.6773227266597845E-4</v>
      </c>
      <c r="AD104" s="6">
        <v>3.2887215514280823E-4</v>
      </c>
      <c r="AE104" s="6">
        <v>3.1811639633992455E-4</v>
      </c>
      <c r="AF104" s="6">
        <v>3.4066776457452349E-4</v>
      </c>
      <c r="AG104" s="6">
        <v>3.1314037206086449E-4</v>
      </c>
      <c r="AH104" s="6">
        <v>3.4360240075684615E-4</v>
      </c>
      <c r="AI104" s="6">
        <v>5.8749855940457409E-4</v>
      </c>
      <c r="AJ104" s="7">
        <v>1.2025289436849683E-3</v>
      </c>
      <c r="AK104" s="6">
        <v>7.5200998266506868E-3</v>
      </c>
      <c r="AL104" s="9">
        <v>10551</v>
      </c>
      <c r="AM104" s="1">
        <v>644722</v>
      </c>
      <c r="AN104" s="6">
        <v>1.6365193059954524E-2</v>
      </c>
    </row>
    <row r="105" spans="1:40" x14ac:dyDescent="0.25">
      <c r="A105" s="5" t="s">
        <v>46</v>
      </c>
      <c r="B105" s="5">
        <v>2013</v>
      </c>
      <c r="C105" s="5">
        <v>691426</v>
      </c>
      <c r="D105" s="5">
        <v>684872</v>
      </c>
      <c r="E105" s="5">
        <v>88924.034</v>
      </c>
      <c r="F105" s="5">
        <v>165870.53599999999</v>
      </c>
      <c r="G105" s="5">
        <v>182628.31599999999</v>
      </c>
      <c r="H105" s="5">
        <v>192634.27100000001</v>
      </c>
      <c r="I105" s="5">
        <v>174196.14199999999</v>
      </c>
      <c r="J105" s="5">
        <v>188485.302</v>
      </c>
      <c r="K105" s="5">
        <v>177111.15399999998</v>
      </c>
      <c r="L105" s="5">
        <v>106876.09299999999</v>
      </c>
      <c r="M105" s="5">
        <v>62754.050999999992</v>
      </c>
      <c r="N105" s="5">
        <v>32578.109</v>
      </c>
      <c r="O105" s="5">
        <v>120</v>
      </c>
      <c r="P105" s="5">
        <v>60</v>
      </c>
      <c r="Q105" s="1">
        <v>60</v>
      </c>
      <c r="R105" s="1">
        <v>60</v>
      </c>
      <c r="S105" s="1">
        <v>60</v>
      </c>
      <c r="T105" s="1">
        <v>60</v>
      </c>
      <c r="U105" s="1">
        <v>60</v>
      </c>
      <c r="V105" s="11">
        <f t="shared" si="3"/>
        <v>480</v>
      </c>
      <c r="W105" s="1">
        <v>60</v>
      </c>
      <c r="X105" s="1">
        <v>97</v>
      </c>
      <c r="Y105" s="1">
        <v>252</v>
      </c>
      <c r="Z105" s="1">
        <f t="shared" si="4"/>
        <v>409</v>
      </c>
      <c r="AA105" s="11">
        <f t="shared" si="5"/>
        <v>889</v>
      </c>
      <c r="AB105" s="6">
        <v>1.3494664445834745E-3</v>
      </c>
      <c r="AC105" s="6">
        <v>3.6172789602609111E-4</v>
      </c>
      <c r="AD105" s="6">
        <v>3.2853612908526189E-4</v>
      </c>
      <c r="AE105" s="6">
        <v>3.1147105698549349E-4</v>
      </c>
      <c r="AF105" s="6">
        <v>3.4443931599816946E-4</v>
      </c>
      <c r="AG105" s="6">
        <v>3.18327208346463E-4</v>
      </c>
      <c r="AH105" s="6">
        <v>3.3877030692262334E-4</v>
      </c>
      <c r="AI105" s="6">
        <v>5.61397767412774E-4</v>
      </c>
      <c r="AJ105" s="7">
        <v>1.5457169450303696E-3</v>
      </c>
      <c r="AK105" s="6">
        <v>7.7352555975547877E-3</v>
      </c>
      <c r="AL105" s="9">
        <v>3570</v>
      </c>
      <c r="AM105" s="1">
        <v>124600</v>
      </c>
      <c r="AN105" s="6">
        <v>2.8651685393258425E-2</v>
      </c>
    </row>
    <row r="106" spans="1:40" x14ac:dyDescent="0.25">
      <c r="A106" s="5" t="s">
        <v>46</v>
      </c>
      <c r="B106" s="5">
        <v>2014</v>
      </c>
      <c r="C106" s="5">
        <v>699626</v>
      </c>
      <c r="D106" s="5">
        <v>691446</v>
      </c>
      <c r="E106" s="5">
        <v>89518.225999999995</v>
      </c>
      <c r="F106" s="5">
        <v>168002.12400000001</v>
      </c>
      <c r="G106" s="5">
        <v>186077.82</v>
      </c>
      <c r="H106" s="5">
        <v>199121.4</v>
      </c>
      <c r="I106" s="5">
        <v>174280.28599999999</v>
      </c>
      <c r="J106" s="5">
        <v>184341.89500000002</v>
      </c>
      <c r="K106" s="5">
        <v>177204.234</v>
      </c>
      <c r="L106" s="5">
        <v>112912.48299999999</v>
      </c>
      <c r="M106" s="5">
        <v>64472.092000000004</v>
      </c>
      <c r="N106" s="5">
        <v>35489.49</v>
      </c>
      <c r="O106" s="5">
        <v>120</v>
      </c>
      <c r="P106" s="5">
        <v>60</v>
      </c>
      <c r="Q106" s="1">
        <v>60</v>
      </c>
      <c r="R106" s="1">
        <v>60</v>
      </c>
      <c r="S106" s="1">
        <v>60</v>
      </c>
      <c r="T106" s="1">
        <v>60</v>
      </c>
      <c r="U106" s="1">
        <v>60</v>
      </c>
      <c r="V106" s="11">
        <f t="shared" si="3"/>
        <v>480</v>
      </c>
      <c r="W106" s="1">
        <v>60</v>
      </c>
      <c r="X106" s="1">
        <v>97</v>
      </c>
      <c r="Y106" s="1">
        <v>224</v>
      </c>
      <c r="Z106" s="1">
        <f t="shared" si="4"/>
        <v>381</v>
      </c>
      <c r="AA106" s="11">
        <f t="shared" si="5"/>
        <v>861</v>
      </c>
      <c r="AB106" s="6">
        <v>1.3405091383289925E-3</v>
      </c>
      <c r="AC106" s="6">
        <v>3.5713834189382034E-4</v>
      </c>
      <c r="AD106" s="6">
        <v>3.2244573802509078E-4</v>
      </c>
      <c r="AE106" s="6">
        <v>3.01323715080348E-4</v>
      </c>
      <c r="AF106" s="6">
        <v>3.4427301777551595E-4</v>
      </c>
      <c r="AG106" s="6">
        <v>3.2548216996467351E-4</v>
      </c>
      <c r="AH106" s="6">
        <v>3.3859236117349207E-4</v>
      </c>
      <c r="AI106" s="6">
        <v>5.3138500195766666E-4</v>
      </c>
      <c r="AJ106" s="7">
        <v>1.5045269509790374E-3</v>
      </c>
      <c r="AK106" s="6">
        <v>6.3117277819433309E-3</v>
      </c>
      <c r="AL106" s="9">
        <v>3767</v>
      </c>
      <c r="AM106" s="1">
        <v>91479</v>
      </c>
      <c r="AN106" s="6">
        <v>4.1178849790662338E-2</v>
      </c>
    </row>
    <row r="107" spans="1:40" x14ac:dyDescent="0.25">
      <c r="A107" s="5" t="s">
        <v>46</v>
      </c>
      <c r="B107" s="5">
        <v>2015</v>
      </c>
      <c r="C107" s="5">
        <v>709829</v>
      </c>
      <c r="D107" s="5">
        <v>696385</v>
      </c>
      <c r="E107" s="5">
        <v>91491.915999999997</v>
      </c>
      <c r="F107" s="5">
        <v>168365.158</v>
      </c>
      <c r="G107" s="5">
        <v>184446.451</v>
      </c>
      <c r="H107" s="5">
        <v>204911.745</v>
      </c>
      <c r="I107" s="5">
        <v>175432.212</v>
      </c>
      <c r="J107" s="5">
        <v>181558.927</v>
      </c>
      <c r="K107" s="5">
        <v>179121.21400000001</v>
      </c>
      <c r="L107" s="5">
        <v>119782.58899999999</v>
      </c>
      <c r="M107" s="5">
        <v>63347.563999999998</v>
      </c>
      <c r="N107" s="5">
        <v>36780.499000000003</v>
      </c>
      <c r="O107" s="5">
        <v>120</v>
      </c>
      <c r="P107" s="5">
        <v>60</v>
      </c>
      <c r="Q107" s="1">
        <v>60</v>
      </c>
      <c r="R107" s="1">
        <v>60</v>
      </c>
      <c r="S107" s="1">
        <v>60</v>
      </c>
      <c r="T107" s="1">
        <v>60</v>
      </c>
      <c r="U107" s="1">
        <v>60</v>
      </c>
      <c r="V107" s="11">
        <f t="shared" si="3"/>
        <v>480</v>
      </c>
      <c r="W107" s="1">
        <v>60</v>
      </c>
      <c r="X107" s="1">
        <v>104</v>
      </c>
      <c r="Y107" s="1">
        <v>326</v>
      </c>
      <c r="Z107" s="1">
        <f t="shared" si="4"/>
        <v>490</v>
      </c>
      <c r="AA107" s="11">
        <f t="shared" si="5"/>
        <v>970</v>
      </c>
      <c r="AB107" s="6">
        <v>1.3115912885680522E-3</v>
      </c>
      <c r="AC107" s="6">
        <v>3.5636826949670905E-4</v>
      </c>
      <c r="AD107" s="6">
        <v>3.2529766593340418E-4</v>
      </c>
      <c r="AE107" s="6">
        <v>2.9280898466800916E-4</v>
      </c>
      <c r="AF107" s="6">
        <v>3.4201244638014367E-4</v>
      </c>
      <c r="AG107" s="6">
        <v>3.3047121940745991E-4</v>
      </c>
      <c r="AH107" s="6">
        <v>3.3496869890575884E-4</v>
      </c>
      <c r="AI107" s="6">
        <v>5.009075233797126E-4</v>
      </c>
      <c r="AJ107" s="7">
        <v>1.6417363736354568E-3</v>
      </c>
      <c r="AK107" s="6">
        <v>8.8633925276543953E-3</v>
      </c>
      <c r="AL107" s="9">
        <v>5625</v>
      </c>
      <c r="AM107" s="1">
        <v>103882</v>
      </c>
      <c r="AN107" s="6">
        <v>5.4147975587686026E-2</v>
      </c>
    </row>
    <row r="108" spans="1:40" x14ac:dyDescent="0.25">
      <c r="A108" s="5" t="s">
        <v>46</v>
      </c>
      <c r="B108" s="5">
        <v>2016</v>
      </c>
      <c r="C108" s="5">
        <v>709870</v>
      </c>
      <c r="D108" s="5">
        <v>703803</v>
      </c>
      <c r="E108" s="5">
        <v>92158.558000000005</v>
      </c>
      <c r="F108" s="5">
        <v>167987.815</v>
      </c>
      <c r="G108" s="5">
        <v>180209.18799999999</v>
      </c>
      <c r="H108" s="5">
        <v>203187.95699999999</v>
      </c>
      <c r="I108" s="5">
        <v>176254.22399999999</v>
      </c>
      <c r="J108" s="5">
        <v>181785.24799999999</v>
      </c>
      <c r="K108" s="5">
        <v>184036.68400000001</v>
      </c>
      <c r="L108" s="5">
        <v>126288.821</v>
      </c>
      <c r="M108" s="5">
        <v>63877.967000000004</v>
      </c>
      <c r="N108" s="5">
        <v>37988.300000000003</v>
      </c>
      <c r="O108" s="5">
        <v>120</v>
      </c>
      <c r="P108" s="5">
        <v>60</v>
      </c>
      <c r="Q108" s="1">
        <v>60</v>
      </c>
      <c r="R108" s="1">
        <v>60</v>
      </c>
      <c r="S108" s="1">
        <v>60</v>
      </c>
      <c r="T108" s="1">
        <v>60</v>
      </c>
      <c r="U108" s="1">
        <v>60</v>
      </c>
      <c r="V108" s="11">
        <f t="shared" si="3"/>
        <v>480</v>
      </c>
      <c r="W108" s="1">
        <v>60</v>
      </c>
      <c r="X108" s="1">
        <v>85</v>
      </c>
      <c r="Y108" s="1">
        <v>303</v>
      </c>
      <c r="Z108" s="1">
        <f t="shared" si="4"/>
        <v>448</v>
      </c>
      <c r="AA108" s="11">
        <f t="shared" si="5"/>
        <v>928</v>
      </c>
      <c r="AB108" s="6">
        <v>1.3021037069612135E-3</v>
      </c>
      <c r="AC108" s="6">
        <v>3.5716876250816169E-4</v>
      </c>
      <c r="AD108" s="6">
        <v>3.3294639782739601E-4</v>
      </c>
      <c r="AE108" s="6">
        <v>2.9529309160778659E-4</v>
      </c>
      <c r="AF108" s="6">
        <v>3.4041737348660653E-4</v>
      </c>
      <c r="AG108" s="6">
        <v>3.3005978570934427E-4</v>
      </c>
      <c r="AH108" s="6">
        <v>3.2602195766578794E-4</v>
      </c>
      <c r="AI108" s="6">
        <v>4.7510143435419358E-4</v>
      </c>
      <c r="AJ108" s="7">
        <v>1.3306622610578698E-3</v>
      </c>
      <c r="AK108" s="6">
        <v>7.9761400220594234E-3</v>
      </c>
      <c r="AL108" s="9">
        <v>1966</v>
      </c>
      <c r="AM108" s="1">
        <v>70876</v>
      </c>
      <c r="AN108" s="6">
        <v>2.773858569896721E-2</v>
      </c>
    </row>
    <row r="109" spans="1:40" x14ac:dyDescent="0.25">
      <c r="A109" s="5" t="s">
        <v>46</v>
      </c>
      <c r="B109" s="5">
        <v>2017</v>
      </c>
      <c r="C109" s="5">
        <v>713981</v>
      </c>
      <c r="D109" s="5">
        <v>707677</v>
      </c>
      <c r="E109" s="5">
        <v>91417</v>
      </c>
      <c r="F109" s="5">
        <v>168638</v>
      </c>
      <c r="G109" s="5">
        <v>177283</v>
      </c>
      <c r="H109" s="5">
        <v>205405</v>
      </c>
      <c r="I109" s="5">
        <v>177403</v>
      </c>
      <c r="J109" s="5">
        <v>179765</v>
      </c>
      <c r="K109" s="5">
        <v>183621</v>
      </c>
      <c r="L109" s="5">
        <v>133674</v>
      </c>
      <c r="M109" s="5">
        <v>66599</v>
      </c>
      <c r="N109" s="5">
        <v>37853</v>
      </c>
      <c r="O109" s="5">
        <v>120</v>
      </c>
      <c r="P109" s="5">
        <v>60</v>
      </c>
      <c r="Q109" s="1">
        <v>60</v>
      </c>
      <c r="R109" s="1">
        <v>60</v>
      </c>
      <c r="S109" s="1">
        <v>60</v>
      </c>
      <c r="T109" s="1">
        <v>60</v>
      </c>
      <c r="U109" s="1">
        <v>60</v>
      </c>
      <c r="V109" s="11">
        <f t="shared" si="3"/>
        <v>480</v>
      </c>
      <c r="W109" s="1">
        <v>60</v>
      </c>
      <c r="X109" s="1">
        <v>106</v>
      </c>
      <c r="Y109" s="1">
        <v>382</v>
      </c>
      <c r="Z109" s="1">
        <f t="shared" si="4"/>
        <v>548</v>
      </c>
      <c r="AA109" s="11">
        <f t="shared" si="5"/>
        <v>1028</v>
      </c>
      <c r="AB109" s="6">
        <v>1.3126661343076233E-3</v>
      </c>
      <c r="AC109" s="6">
        <v>3.5579169582181954E-4</v>
      </c>
      <c r="AD109" s="6">
        <v>3.384419261858159E-4</v>
      </c>
      <c r="AE109" s="6">
        <v>2.9210583968257832E-4</v>
      </c>
      <c r="AF109" s="6">
        <v>3.3821299527065496E-4</v>
      </c>
      <c r="AG109" s="6">
        <v>3.3376908741968681E-4</v>
      </c>
      <c r="AH109" s="6">
        <v>3.2676001110984037E-4</v>
      </c>
      <c r="AI109" s="6">
        <v>4.4885318012478117E-4</v>
      </c>
      <c r="AJ109" s="7">
        <v>1.5916154897220678E-3</v>
      </c>
      <c r="AK109" s="6">
        <v>1.0091670409214593E-2</v>
      </c>
      <c r="AL109" s="9">
        <v>1691</v>
      </c>
      <c r="AM109" s="1">
        <v>64789</v>
      </c>
      <c r="AN109" s="6">
        <v>2.6100109586503883E-2</v>
      </c>
    </row>
    <row r="110" spans="1:40" x14ac:dyDescent="0.25">
      <c r="A110" s="5" t="s">
        <v>47</v>
      </c>
      <c r="B110" s="5">
        <v>2009</v>
      </c>
      <c r="C110" s="5">
        <v>746921</v>
      </c>
      <c r="D110" s="5">
        <v>741523</v>
      </c>
      <c r="E110" s="5">
        <v>118308.219</v>
      </c>
      <c r="F110" s="5">
        <v>219654.72200000001</v>
      </c>
      <c r="G110" s="5">
        <v>226820.766</v>
      </c>
      <c r="H110" s="5">
        <v>198791.48699999999</v>
      </c>
      <c r="I110" s="5">
        <v>190729.63400000002</v>
      </c>
      <c r="J110" s="5">
        <v>201623.93400000001</v>
      </c>
      <c r="K110" s="5">
        <v>158520.40899999999</v>
      </c>
      <c r="L110" s="5">
        <v>93117.266999999993</v>
      </c>
      <c r="M110" s="5">
        <v>57869.106</v>
      </c>
      <c r="N110" s="5">
        <v>23393.02</v>
      </c>
      <c r="O110" s="5">
        <v>120</v>
      </c>
      <c r="P110" s="5">
        <v>60</v>
      </c>
      <c r="Q110" s="1">
        <v>60</v>
      </c>
      <c r="R110" s="1">
        <v>60</v>
      </c>
      <c r="S110" s="1">
        <v>60</v>
      </c>
      <c r="T110" s="1">
        <v>60</v>
      </c>
      <c r="U110" s="1">
        <v>60</v>
      </c>
      <c r="V110" s="11">
        <f t="shared" si="3"/>
        <v>480</v>
      </c>
      <c r="W110" s="1">
        <v>60</v>
      </c>
      <c r="X110" s="1">
        <v>60</v>
      </c>
      <c r="Y110" s="1">
        <v>65</v>
      </c>
      <c r="Z110" s="1">
        <f t="shared" si="4"/>
        <v>185</v>
      </c>
      <c r="AA110" s="11">
        <f t="shared" si="5"/>
        <v>665</v>
      </c>
      <c r="AB110" s="6">
        <v>1.0142997757408554E-3</v>
      </c>
      <c r="AC110" s="6">
        <v>2.7315597613239564E-4</v>
      </c>
      <c r="AD110" s="6">
        <v>2.6452604432170907E-4</v>
      </c>
      <c r="AE110" s="6">
        <v>3.0182378986882876E-4</v>
      </c>
      <c r="AF110" s="6">
        <v>3.145814247197685E-4</v>
      </c>
      <c r="AG110" s="6">
        <v>2.9758371840914481E-4</v>
      </c>
      <c r="AH110" s="6">
        <v>3.785001589290626E-4</v>
      </c>
      <c r="AI110" s="6">
        <v>6.4434880804652487E-4</v>
      </c>
      <c r="AJ110" s="7">
        <v>1.0368226528331024E-3</v>
      </c>
      <c r="AK110" s="6">
        <v>2.7786066100058907E-3</v>
      </c>
      <c r="AL110" s="9" t="e">
        <v>#N/A</v>
      </c>
      <c r="AM110" s="1" t="e">
        <v>#N/A</v>
      </c>
      <c r="AN110" s="6" t="e">
        <v>#N/A</v>
      </c>
    </row>
    <row r="111" spans="1:40" x14ac:dyDescent="0.25">
      <c r="A111" s="5" t="s">
        <v>47</v>
      </c>
      <c r="B111" s="5">
        <v>2010</v>
      </c>
      <c r="C111" s="5">
        <v>751358</v>
      </c>
      <c r="D111" s="5">
        <v>749359</v>
      </c>
      <c r="E111" s="5">
        <v>117531.727</v>
      </c>
      <c r="F111" s="5">
        <v>226985.93</v>
      </c>
      <c r="G111" s="5">
        <v>221152.67499999999</v>
      </c>
      <c r="H111" s="5">
        <v>198668.288</v>
      </c>
      <c r="I111" s="5">
        <v>189624.174</v>
      </c>
      <c r="J111" s="5">
        <v>203261.524</v>
      </c>
      <c r="K111" s="5">
        <v>165030.503</v>
      </c>
      <c r="L111" s="5">
        <v>97975.627000000008</v>
      </c>
      <c r="M111" s="5">
        <v>56860.577999999994</v>
      </c>
      <c r="N111" s="5">
        <v>23060.665000000001</v>
      </c>
      <c r="O111" s="5">
        <v>120</v>
      </c>
      <c r="P111" s="5">
        <v>60</v>
      </c>
      <c r="Q111" s="1">
        <v>60</v>
      </c>
      <c r="R111" s="1">
        <v>60</v>
      </c>
      <c r="S111" s="1">
        <v>60</v>
      </c>
      <c r="T111" s="1">
        <v>60</v>
      </c>
      <c r="U111" s="1">
        <v>60</v>
      </c>
      <c r="V111" s="11">
        <f t="shared" si="3"/>
        <v>480</v>
      </c>
      <c r="W111" s="1">
        <v>60</v>
      </c>
      <c r="X111" s="1">
        <v>65</v>
      </c>
      <c r="Y111" s="1">
        <v>103</v>
      </c>
      <c r="Z111" s="1">
        <f t="shared" si="4"/>
        <v>228</v>
      </c>
      <c r="AA111" s="11">
        <f t="shared" si="5"/>
        <v>708</v>
      </c>
      <c r="AB111" s="6">
        <v>1.0210009081207494E-3</v>
      </c>
      <c r="AC111" s="6">
        <v>2.6433356463988759E-4</v>
      </c>
      <c r="AD111" s="6">
        <v>2.7130578456715479E-4</v>
      </c>
      <c r="AE111" s="6">
        <v>3.0201095808506692E-4</v>
      </c>
      <c r="AF111" s="6">
        <v>3.1641535324499289E-4</v>
      </c>
      <c r="AG111" s="6">
        <v>2.9518621537049972E-4</v>
      </c>
      <c r="AH111" s="6">
        <v>3.6356915181916401E-4</v>
      </c>
      <c r="AI111" s="6">
        <v>6.123972036433101E-4</v>
      </c>
      <c r="AJ111" s="7">
        <v>1.1431470147911617E-3</v>
      </c>
      <c r="AK111" s="6">
        <v>4.4664800429649364E-3</v>
      </c>
      <c r="AL111" s="9">
        <v>969</v>
      </c>
      <c r="AM111" s="1">
        <v>55591</v>
      </c>
      <c r="AN111" s="6">
        <v>1.7430879099134752E-2</v>
      </c>
    </row>
    <row r="112" spans="1:40" x14ac:dyDescent="0.25">
      <c r="A112" s="5" t="s">
        <v>47</v>
      </c>
      <c r="B112" s="5">
        <v>2011</v>
      </c>
      <c r="C112" s="5">
        <v>766038</v>
      </c>
      <c r="D112" s="5">
        <v>763362</v>
      </c>
      <c r="E112" s="5">
        <v>118195.255</v>
      </c>
      <c r="F112" s="5">
        <v>230983.96399999998</v>
      </c>
      <c r="G112" s="5">
        <v>222542.09299999999</v>
      </c>
      <c r="H112" s="5">
        <v>203342.02600000001</v>
      </c>
      <c r="I112" s="5">
        <v>190115.88500000001</v>
      </c>
      <c r="J112" s="5">
        <v>204605.45600000001</v>
      </c>
      <c r="K112" s="5">
        <v>172728.52600000001</v>
      </c>
      <c r="L112" s="5">
        <v>103768.05100000001</v>
      </c>
      <c r="M112" s="5">
        <v>59070.706000000006</v>
      </c>
      <c r="N112" s="5">
        <v>23949.446</v>
      </c>
      <c r="O112" s="5">
        <v>120</v>
      </c>
      <c r="P112" s="5">
        <v>60</v>
      </c>
      <c r="Q112" s="1">
        <v>60</v>
      </c>
      <c r="R112" s="1">
        <v>60</v>
      </c>
      <c r="S112" s="1">
        <v>60</v>
      </c>
      <c r="T112" s="1">
        <v>60</v>
      </c>
      <c r="U112" s="1">
        <v>60</v>
      </c>
      <c r="V112" s="11">
        <f t="shared" si="3"/>
        <v>480</v>
      </c>
      <c r="W112" s="1">
        <v>60</v>
      </c>
      <c r="X112" s="1">
        <v>60</v>
      </c>
      <c r="Y112" s="1">
        <v>101</v>
      </c>
      <c r="Z112" s="1">
        <f t="shared" si="4"/>
        <v>221</v>
      </c>
      <c r="AA112" s="11">
        <f t="shared" si="5"/>
        <v>701</v>
      </c>
      <c r="AB112" s="6">
        <v>1.0152691831833689E-3</v>
      </c>
      <c r="AC112" s="6">
        <v>2.597582921384101E-4</v>
      </c>
      <c r="AD112" s="6">
        <v>2.6961191562083496E-4</v>
      </c>
      <c r="AE112" s="6">
        <v>2.9506935275642429E-4</v>
      </c>
      <c r="AF112" s="6">
        <v>3.1559698443925398E-4</v>
      </c>
      <c r="AG112" s="6">
        <v>2.932473120364884E-4</v>
      </c>
      <c r="AH112" s="6">
        <v>3.4736590063878618E-4</v>
      </c>
      <c r="AI112" s="6">
        <v>5.7821265237023676E-4</v>
      </c>
      <c r="AJ112" s="7">
        <v>1.0157318925560158E-3</v>
      </c>
      <c r="AK112" s="6">
        <v>4.2172165485581592E-3</v>
      </c>
      <c r="AL112" s="9">
        <v>4712</v>
      </c>
      <c r="AM112" s="1">
        <v>203832</v>
      </c>
      <c r="AN112" s="6">
        <v>2.3117076808351976E-2</v>
      </c>
    </row>
    <row r="113" spans="1:40" x14ac:dyDescent="0.25">
      <c r="A113" s="5" t="s">
        <v>47</v>
      </c>
      <c r="B113" s="5">
        <v>2012</v>
      </c>
      <c r="C113" s="5">
        <v>770034</v>
      </c>
      <c r="D113" s="5">
        <v>766373</v>
      </c>
      <c r="E113" s="5">
        <v>117963.488</v>
      </c>
      <c r="F113" s="5">
        <v>232694.77499999999</v>
      </c>
      <c r="G113" s="5">
        <v>223084.11</v>
      </c>
      <c r="H113" s="5">
        <v>205227.49299999999</v>
      </c>
      <c r="I113" s="5">
        <v>188570.155</v>
      </c>
      <c r="J113" s="5">
        <v>202336.63400000002</v>
      </c>
      <c r="K113" s="5">
        <v>176453.93300000002</v>
      </c>
      <c r="L113" s="5">
        <v>108055.36600000001</v>
      </c>
      <c r="M113" s="5">
        <v>59283.276999999995</v>
      </c>
      <c r="N113" s="5">
        <v>23963.851999999999</v>
      </c>
      <c r="O113" s="5">
        <v>120</v>
      </c>
      <c r="P113" s="5">
        <v>60</v>
      </c>
      <c r="Q113" s="1">
        <v>60</v>
      </c>
      <c r="R113" s="1">
        <v>60</v>
      </c>
      <c r="S113" s="1">
        <v>60</v>
      </c>
      <c r="T113" s="1">
        <v>60</v>
      </c>
      <c r="U113" s="1">
        <v>60</v>
      </c>
      <c r="V113" s="11">
        <f t="shared" si="3"/>
        <v>480</v>
      </c>
      <c r="W113" s="1">
        <v>60</v>
      </c>
      <c r="X113" s="1">
        <v>60</v>
      </c>
      <c r="Y113" s="1">
        <v>91</v>
      </c>
      <c r="Z113" s="1">
        <f t="shared" si="4"/>
        <v>211</v>
      </c>
      <c r="AA113" s="11">
        <f t="shared" si="5"/>
        <v>691</v>
      </c>
      <c r="AB113" s="6">
        <v>1.0172639181371104E-3</v>
      </c>
      <c r="AC113" s="6">
        <v>2.5784850562287015E-4</v>
      </c>
      <c r="AD113" s="6">
        <v>2.6895685219355161E-4</v>
      </c>
      <c r="AE113" s="6">
        <v>2.9235849019507344E-4</v>
      </c>
      <c r="AF113" s="6">
        <v>3.1818396712883859E-4</v>
      </c>
      <c r="AG113" s="6">
        <v>2.9653552504980388E-4</v>
      </c>
      <c r="AH113" s="6">
        <v>3.4003209211550981E-4</v>
      </c>
      <c r="AI113" s="6">
        <v>5.5527089695850916E-4</v>
      </c>
      <c r="AJ113" s="7">
        <v>1.0120898006363583E-3</v>
      </c>
      <c r="AK113" s="6">
        <v>3.7973861631260286E-3</v>
      </c>
      <c r="AL113" s="9">
        <v>3632</v>
      </c>
      <c r="AM113" s="1">
        <v>196357</v>
      </c>
      <c r="AN113" s="6">
        <v>1.8496921423733301E-2</v>
      </c>
    </row>
    <row r="114" spans="1:40" x14ac:dyDescent="0.25">
      <c r="A114" s="5" t="s">
        <v>47</v>
      </c>
      <c r="B114" s="5">
        <v>2013</v>
      </c>
      <c r="C114" s="5">
        <v>777420</v>
      </c>
      <c r="D114" s="5">
        <v>776160</v>
      </c>
      <c r="E114" s="5">
        <v>117186.89</v>
      </c>
      <c r="F114" s="5">
        <v>237208.435</v>
      </c>
      <c r="G114" s="5">
        <v>222510.215</v>
      </c>
      <c r="H114" s="5">
        <v>208266.16099999999</v>
      </c>
      <c r="I114" s="5">
        <v>191229.177</v>
      </c>
      <c r="J114" s="5">
        <v>200453.413</v>
      </c>
      <c r="K114" s="5">
        <v>181315.43099999998</v>
      </c>
      <c r="L114" s="5">
        <v>112203.31700000001</v>
      </c>
      <c r="M114" s="5">
        <v>59270.093000000001</v>
      </c>
      <c r="N114" s="5">
        <v>24265.835999999999</v>
      </c>
      <c r="O114" s="5">
        <v>120</v>
      </c>
      <c r="P114" s="5">
        <v>60</v>
      </c>
      <c r="Q114" s="1">
        <v>60</v>
      </c>
      <c r="R114" s="1">
        <v>60</v>
      </c>
      <c r="S114" s="1">
        <v>60</v>
      </c>
      <c r="T114" s="1">
        <v>60</v>
      </c>
      <c r="U114" s="1">
        <v>60</v>
      </c>
      <c r="V114" s="11">
        <f t="shared" si="3"/>
        <v>480</v>
      </c>
      <c r="W114" s="1">
        <v>60</v>
      </c>
      <c r="X114" s="1">
        <v>67</v>
      </c>
      <c r="Y114" s="1">
        <v>119</v>
      </c>
      <c r="Z114" s="1">
        <f t="shared" si="4"/>
        <v>246</v>
      </c>
      <c r="AA114" s="11">
        <f t="shared" si="5"/>
        <v>726</v>
      </c>
      <c r="AB114" s="6">
        <v>1.0240053302890792E-3</v>
      </c>
      <c r="AC114" s="6">
        <v>2.52942101321144E-4</v>
      </c>
      <c r="AD114" s="6">
        <v>2.696505416616491E-4</v>
      </c>
      <c r="AE114" s="6">
        <v>2.8809288898353489E-4</v>
      </c>
      <c r="AF114" s="6">
        <v>3.1375965185480038E-4</v>
      </c>
      <c r="AG114" s="6">
        <v>2.9932141888748982E-4</v>
      </c>
      <c r="AH114" s="6">
        <v>3.3091502289179131E-4</v>
      </c>
      <c r="AI114" s="6">
        <v>5.3474354951556376E-4</v>
      </c>
      <c r="AJ114" s="7">
        <v>1.1304183376260268E-3</v>
      </c>
      <c r="AK114" s="6">
        <v>4.904014022018446E-3</v>
      </c>
      <c r="AL114" s="9">
        <v>2041</v>
      </c>
      <c r="AM114" s="1">
        <v>147681</v>
      </c>
      <c r="AN114" s="6">
        <v>1.3820328952268741E-2</v>
      </c>
    </row>
    <row r="115" spans="1:40" x14ac:dyDescent="0.25">
      <c r="A115" s="5" t="s">
        <v>47</v>
      </c>
      <c r="B115" s="5">
        <v>2014</v>
      </c>
      <c r="C115" s="5">
        <v>726953</v>
      </c>
      <c r="D115" s="5">
        <v>720612</v>
      </c>
      <c r="E115" s="5">
        <v>105305.617</v>
      </c>
      <c r="F115" s="5">
        <v>220453.247</v>
      </c>
      <c r="G115" s="5">
        <v>199613.28599999999</v>
      </c>
      <c r="H115" s="5">
        <v>195363.098</v>
      </c>
      <c r="I115" s="5">
        <v>180904.51199999999</v>
      </c>
      <c r="J115" s="5">
        <v>184813.79800000001</v>
      </c>
      <c r="K115" s="5">
        <v>171175.413</v>
      </c>
      <c r="L115" s="5">
        <v>109409.83100000001</v>
      </c>
      <c r="M115" s="5">
        <v>57199.572</v>
      </c>
      <c r="N115" s="5">
        <v>22841.777999999998</v>
      </c>
      <c r="O115" s="5">
        <v>120</v>
      </c>
      <c r="P115" s="5">
        <v>60</v>
      </c>
      <c r="Q115" s="1">
        <v>60</v>
      </c>
      <c r="R115" s="1">
        <v>60</v>
      </c>
      <c r="S115" s="1">
        <v>60</v>
      </c>
      <c r="T115" s="1">
        <v>60</v>
      </c>
      <c r="U115" s="1">
        <v>60</v>
      </c>
      <c r="V115" s="11">
        <f t="shared" si="3"/>
        <v>480</v>
      </c>
      <c r="W115" s="1">
        <v>60</v>
      </c>
      <c r="X115" s="1">
        <v>60</v>
      </c>
      <c r="Y115" s="1">
        <v>91</v>
      </c>
      <c r="Z115" s="1">
        <f t="shared" si="4"/>
        <v>211</v>
      </c>
      <c r="AA115" s="11">
        <f t="shared" si="5"/>
        <v>691</v>
      </c>
      <c r="AB115" s="6">
        <v>1.1395403532937849E-3</v>
      </c>
      <c r="AC115" s="6">
        <v>2.7216655148653809E-4</v>
      </c>
      <c r="AD115" s="6">
        <v>3.0058119478079231E-4</v>
      </c>
      <c r="AE115" s="6">
        <v>3.0712043683910051E-4</v>
      </c>
      <c r="AF115" s="6">
        <v>3.3166668612444561E-4</v>
      </c>
      <c r="AG115" s="6">
        <v>3.2465108476370362E-4</v>
      </c>
      <c r="AH115" s="6">
        <v>3.5051762953830289E-4</v>
      </c>
      <c r="AI115" s="6">
        <v>5.4839678895034574E-4</v>
      </c>
      <c r="AJ115" s="7">
        <v>1.0489588978043402E-3</v>
      </c>
      <c r="AK115" s="6">
        <v>3.9839280462317782E-3</v>
      </c>
      <c r="AL115" s="9">
        <v>2658</v>
      </c>
      <c r="AM115" s="1">
        <v>108986</v>
      </c>
      <c r="AN115" s="6">
        <v>2.4388453562842933E-2</v>
      </c>
    </row>
    <row r="116" spans="1:40" x14ac:dyDescent="0.25">
      <c r="A116" s="5" t="s">
        <v>47</v>
      </c>
      <c r="B116" s="5">
        <v>2015</v>
      </c>
      <c r="C116" s="5">
        <v>743412</v>
      </c>
      <c r="D116" s="5">
        <v>740687</v>
      </c>
      <c r="E116" s="5">
        <v>106045.378</v>
      </c>
      <c r="F116" s="5">
        <v>223634.647</v>
      </c>
      <c r="G116" s="5">
        <v>210738.2</v>
      </c>
      <c r="H116" s="5">
        <v>199795.44199999998</v>
      </c>
      <c r="I116" s="5">
        <v>185526.41</v>
      </c>
      <c r="J116" s="5">
        <v>186597</v>
      </c>
      <c r="K116" s="5">
        <v>175739.32500000001</v>
      </c>
      <c r="L116" s="5">
        <v>115193.952</v>
      </c>
      <c r="M116" s="5">
        <v>57896.127999999997</v>
      </c>
      <c r="N116" s="5">
        <v>22252.798999999999</v>
      </c>
      <c r="O116" s="5">
        <v>120</v>
      </c>
      <c r="P116" s="5">
        <v>60</v>
      </c>
      <c r="Q116" s="1">
        <v>60</v>
      </c>
      <c r="R116" s="1">
        <v>60</v>
      </c>
      <c r="S116" s="1">
        <v>60</v>
      </c>
      <c r="T116" s="1">
        <v>60</v>
      </c>
      <c r="U116" s="1">
        <v>60</v>
      </c>
      <c r="V116" s="11">
        <f t="shared" si="3"/>
        <v>480</v>
      </c>
      <c r="W116" s="1">
        <v>60</v>
      </c>
      <c r="X116" s="1">
        <v>68</v>
      </c>
      <c r="Y116" s="1">
        <v>104</v>
      </c>
      <c r="Z116" s="1">
        <f t="shared" si="4"/>
        <v>232</v>
      </c>
      <c r="AA116" s="11">
        <f t="shared" si="5"/>
        <v>712</v>
      </c>
      <c r="AB116" s="6">
        <v>1.1315910439774189E-3</v>
      </c>
      <c r="AC116" s="6">
        <v>2.6829474236163416E-4</v>
      </c>
      <c r="AD116" s="6">
        <v>2.8471345014809845E-4</v>
      </c>
      <c r="AE116" s="6">
        <v>3.0030715115112589E-4</v>
      </c>
      <c r="AF116" s="6">
        <v>3.2340409109409273E-4</v>
      </c>
      <c r="AG116" s="6">
        <v>3.21548577951414E-4</v>
      </c>
      <c r="AH116" s="6">
        <v>3.4141476303041447E-4</v>
      </c>
      <c r="AI116" s="6">
        <v>5.2086067851895559E-4</v>
      </c>
      <c r="AJ116" s="7">
        <v>1.1745172319641134E-3</v>
      </c>
      <c r="AK116" s="6">
        <v>4.6735693788453308E-3</v>
      </c>
      <c r="AL116" s="9">
        <v>2699</v>
      </c>
      <c r="AM116" s="1">
        <v>128063</v>
      </c>
      <c r="AN116" s="6">
        <v>2.1075564370661316E-2</v>
      </c>
    </row>
    <row r="117" spans="1:40" x14ac:dyDescent="0.25">
      <c r="A117" s="5" t="s">
        <v>47</v>
      </c>
      <c r="B117" s="5">
        <v>2016</v>
      </c>
      <c r="C117" s="5">
        <v>750101</v>
      </c>
      <c r="D117" s="5">
        <v>748314</v>
      </c>
      <c r="E117" s="5">
        <v>104928.71</v>
      </c>
      <c r="F117" s="5">
        <v>226209.63500000001</v>
      </c>
      <c r="G117" s="5">
        <v>210922.47399999999</v>
      </c>
      <c r="H117" s="5">
        <v>198792.23300000001</v>
      </c>
      <c r="I117" s="5">
        <v>185114.62700000001</v>
      </c>
      <c r="J117" s="5">
        <v>181877.149</v>
      </c>
      <c r="K117" s="5">
        <v>180223.478</v>
      </c>
      <c r="L117" s="5">
        <v>124425.43800000001</v>
      </c>
      <c r="M117" s="5">
        <v>60701.627000000008</v>
      </c>
      <c r="N117" s="5">
        <v>24139.109</v>
      </c>
      <c r="O117" s="5">
        <v>120</v>
      </c>
      <c r="P117" s="5">
        <v>60</v>
      </c>
      <c r="Q117" s="1">
        <v>60</v>
      </c>
      <c r="R117" s="1">
        <v>60</v>
      </c>
      <c r="S117" s="1">
        <v>60</v>
      </c>
      <c r="T117" s="1">
        <v>60</v>
      </c>
      <c r="U117" s="1">
        <v>60</v>
      </c>
      <c r="V117" s="11">
        <f t="shared" si="3"/>
        <v>480</v>
      </c>
      <c r="W117" s="1">
        <v>60</v>
      </c>
      <c r="X117" s="1">
        <v>60</v>
      </c>
      <c r="Y117" s="1">
        <v>87</v>
      </c>
      <c r="Z117" s="1">
        <f t="shared" si="4"/>
        <v>207</v>
      </c>
      <c r="AA117" s="11">
        <f t="shared" si="5"/>
        <v>687</v>
      </c>
      <c r="AB117" s="6">
        <v>1.1436336156234075E-3</v>
      </c>
      <c r="AC117" s="6">
        <v>2.6524069144976959E-4</v>
      </c>
      <c r="AD117" s="6">
        <v>2.844647081088192E-4</v>
      </c>
      <c r="AE117" s="6">
        <v>3.0182265722625089E-4</v>
      </c>
      <c r="AF117" s="6">
        <v>3.2412349565439795E-4</v>
      </c>
      <c r="AG117" s="6">
        <v>3.2989300926418192E-4</v>
      </c>
      <c r="AH117" s="6">
        <v>3.3291999835892633E-4</v>
      </c>
      <c r="AI117" s="6">
        <v>4.8221650624207565E-4</v>
      </c>
      <c r="AJ117" s="7">
        <v>9.8844138065689734E-4</v>
      </c>
      <c r="AK117" s="6">
        <v>3.6041098285773511E-3</v>
      </c>
      <c r="AL117" s="9">
        <v>944</v>
      </c>
      <c r="AM117" s="1">
        <v>82959</v>
      </c>
      <c r="AN117" s="6">
        <v>1.137911498451042E-2</v>
      </c>
    </row>
    <row r="118" spans="1:40" x14ac:dyDescent="0.25">
      <c r="A118" s="5" t="s">
        <v>47</v>
      </c>
      <c r="B118" s="5">
        <v>2017</v>
      </c>
      <c r="C118" s="5">
        <v>741083</v>
      </c>
      <c r="D118" s="5">
        <v>736323</v>
      </c>
      <c r="E118" s="5">
        <v>100125</v>
      </c>
      <c r="F118" s="5">
        <v>219883</v>
      </c>
      <c r="G118" s="5">
        <v>202076</v>
      </c>
      <c r="H118" s="5">
        <v>197089</v>
      </c>
      <c r="I118" s="5">
        <v>185100</v>
      </c>
      <c r="J118" s="5">
        <v>180146</v>
      </c>
      <c r="K118" s="5">
        <v>179283</v>
      </c>
      <c r="L118" s="5">
        <v>128357</v>
      </c>
      <c r="M118" s="5">
        <v>61454</v>
      </c>
      <c r="N118" s="5">
        <v>23893</v>
      </c>
      <c r="O118" s="5">
        <v>120</v>
      </c>
      <c r="P118" s="5">
        <v>60</v>
      </c>
      <c r="Q118" s="1">
        <v>60</v>
      </c>
      <c r="R118" s="1">
        <v>60</v>
      </c>
      <c r="S118" s="1">
        <v>60</v>
      </c>
      <c r="T118" s="1">
        <v>60</v>
      </c>
      <c r="U118" s="1">
        <v>60</v>
      </c>
      <c r="V118" s="11">
        <f t="shared" si="3"/>
        <v>480</v>
      </c>
      <c r="W118" s="1">
        <v>60</v>
      </c>
      <c r="X118" s="1">
        <v>76</v>
      </c>
      <c r="Y118" s="1">
        <v>114</v>
      </c>
      <c r="Z118" s="1">
        <f t="shared" si="4"/>
        <v>250</v>
      </c>
      <c r="AA118" s="11">
        <f t="shared" si="5"/>
        <v>730</v>
      </c>
      <c r="AB118" s="6">
        <v>1.1985018726591761E-3</v>
      </c>
      <c r="AC118" s="6">
        <v>2.7287239122624304E-4</v>
      </c>
      <c r="AD118" s="6">
        <v>2.9691799125081651E-4</v>
      </c>
      <c r="AE118" s="6">
        <v>3.0443099310463803E-4</v>
      </c>
      <c r="AF118" s="6">
        <v>3.2414910858995135E-4</v>
      </c>
      <c r="AG118" s="6">
        <v>3.3306318208564163E-4</v>
      </c>
      <c r="AH118" s="6">
        <v>3.3466642124462443E-4</v>
      </c>
      <c r="AI118" s="6">
        <v>4.6744626315666464E-4</v>
      </c>
      <c r="AJ118" s="7">
        <v>1.2366973671363948E-3</v>
      </c>
      <c r="AK118" s="6">
        <v>4.7712719206462143E-3</v>
      </c>
      <c r="AL118" s="9">
        <v>588</v>
      </c>
      <c r="AM118" s="1">
        <v>56727</v>
      </c>
      <c r="AN118" s="6">
        <v>1.0365434449204083E-2</v>
      </c>
    </row>
    <row r="119" spans="1:40" x14ac:dyDescent="0.25">
      <c r="A119" s="5" t="s">
        <v>48</v>
      </c>
      <c r="B119" s="5">
        <v>2009</v>
      </c>
      <c r="C119" s="5">
        <v>6291338</v>
      </c>
      <c r="D119" s="5">
        <v>6493705</v>
      </c>
      <c r="E119" s="5">
        <v>892111.46400000004</v>
      </c>
      <c r="F119" s="5">
        <v>1754655.149</v>
      </c>
      <c r="G119" s="5">
        <v>1830364.514</v>
      </c>
      <c r="H119" s="5">
        <v>1758476.67</v>
      </c>
      <c r="I119" s="5">
        <v>1816055.436</v>
      </c>
      <c r="J119" s="5">
        <v>1851699.4279999998</v>
      </c>
      <c r="K119" s="5">
        <v>1329711.6629999999</v>
      </c>
      <c r="L119" s="5">
        <v>796071.00699999998</v>
      </c>
      <c r="M119" s="5">
        <v>534055.478</v>
      </c>
      <c r="N119" s="5">
        <v>221032.011</v>
      </c>
      <c r="O119" s="5">
        <v>120</v>
      </c>
      <c r="P119" s="5">
        <v>60</v>
      </c>
      <c r="Q119" s="1">
        <v>60</v>
      </c>
      <c r="R119" s="1">
        <v>60</v>
      </c>
      <c r="S119" s="1">
        <v>72</v>
      </c>
      <c r="T119" s="1">
        <v>102</v>
      </c>
      <c r="U119" s="1">
        <v>173</v>
      </c>
      <c r="V119" s="11">
        <f t="shared" si="3"/>
        <v>647</v>
      </c>
      <c r="W119" s="1">
        <v>263</v>
      </c>
      <c r="X119" s="1">
        <v>589</v>
      </c>
      <c r="Y119" s="1">
        <v>1154</v>
      </c>
      <c r="Z119" s="1">
        <f t="shared" si="4"/>
        <v>2006</v>
      </c>
      <c r="AA119" s="11">
        <f t="shared" si="5"/>
        <v>2653</v>
      </c>
      <c r="AB119" s="6">
        <v>1.3451233936839085E-4</v>
      </c>
      <c r="AC119" s="6">
        <v>3.4194753330416383E-5</v>
      </c>
      <c r="AD119" s="6">
        <v>3.278035579310843E-5</v>
      </c>
      <c r="AE119" s="6">
        <v>3.4120441302186856E-5</v>
      </c>
      <c r="AF119" s="6">
        <v>3.9646366830401097E-5</v>
      </c>
      <c r="AG119" s="6">
        <v>5.5084533946294449E-5</v>
      </c>
      <c r="AH119" s="6">
        <v>1.3010339370092447E-4</v>
      </c>
      <c r="AI119" s="6">
        <v>3.3037253924259551E-4</v>
      </c>
      <c r="AJ119" s="7">
        <v>1.1028816747761176E-3</v>
      </c>
      <c r="AK119" s="6">
        <v>5.2209632205717027E-3</v>
      </c>
      <c r="AL119" s="9" t="e">
        <v>#N/A</v>
      </c>
      <c r="AM119" s="1" t="e">
        <v>#N/A</v>
      </c>
      <c r="AN119" s="6" t="e">
        <v>#N/A</v>
      </c>
    </row>
    <row r="120" spans="1:40" x14ac:dyDescent="0.25">
      <c r="A120" s="5" t="s">
        <v>48</v>
      </c>
      <c r="B120" s="5">
        <v>2010</v>
      </c>
      <c r="C120" s="5">
        <v>6227742</v>
      </c>
      <c r="D120" s="5">
        <v>6472023</v>
      </c>
      <c r="E120" s="5">
        <v>844052.18200000003</v>
      </c>
      <c r="F120" s="5">
        <v>1740059.486</v>
      </c>
      <c r="G120" s="5">
        <v>1802677.9819999998</v>
      </c>
      <c r="H120" s="5">
        <v>1752223.878</v>
      </c>
      <c r="I120" s="5">
        <v>1774117.5290000001</v>
      </c>
      <c r="J120" s="5">
        <v>1848952.3939999999</v>
      </c>
      <c r="K120" s="5">
        <v>1384642.5249999999</v>
      </c>
      <c r="L120" s="5">
        <v>807321.60000000009</v>
      </c>
      <c r="M120" s="5">
        <v>524032.36900000006</v>
      </c>
      <c r="N120" s="5">
        <v>224866.46</v>
      </c>
      <c r="O120" s="5">
        <v>120</v>
      </c>
      <c r="P120" s="5">
        <v>60</v>
      </c>
      <c r="Q120" s="1">
        <v>60</v>
      </c>
      <c r="R120" s="1">
        <v>60</v>
      </c>
      <c r="S120" s="1">
        <v>60</v>
      </c>
      <c r="T120" s="1">
        <v>70</v>
      </c>
      <c r="U120" s="1">
        <v>153</v>
      </c>
      <c r="V120" s="11">
        <f t="shared" si="3"/>
        <v>583</v>
      </c>
      <c r="W120" s="1">
        <v>247</v>
      </c>
      <c r="X120" s="1">
        <v>597</v>
      </c>
      <c r="Y120" s="1">
        <v>1068</v>
      </c>
      <c r="Z120" s="1">
        <f t="shared" si="4"/>
        <v>1912</v>
      </c>
      <c r="AA120" s="11">
        <f t="shared" si="5"/>
        <v>2495</v>
      </c>
      <c r="AB120" s="6">
        <v>1.4217130475944909E-4</v>
      </c>
      <c r="AC120" s="6">
        <v>3.4481579786634946E-5</v>
      </c>
      <c r="AD120" s="6">
        <v>3.3283814746232367E-5</v>
      </c>
      <c r="AE120" s="6">
        <v>3.4242199728772328E-5</v>
      </c>
      <c r="AF120" s="6">
        <v>3.3819630897745331E-5</v>
      </c>
      <c r="AG120" s="6">
        <v>3.785927654338514E-5</v>
      </c>
      <c r="AH120" s="6">
        <v>1.1049783408898265E-4</v>
      </c>
      <c r="AI120" s="6">
        <v>3.0594994609335358E-4</v>
      </c>
      <c r="AJ120" s="7">
        <v>1.1392426027789896E-3</v>
      </c>
      <c r="AK120" s="6">
        <v>4.749485539106188E-3</v>
      </c>
      <c r="AL120" s="9">
        <v>9387</v>
      </c>
      <c r="AM120" s="1">
        <v>509981</v>
      </c>
      <c r="AN120" s="6">
        <v>1.8406568087830723E-2</v>
      </c>
    </row>
    <row r="121" spans="1:40" x14ac:dyDescent="0.25">
      <c r="A121" s="5" t="s">
        <v>48</v>
      </c>
      <c r="B121" s="5">
        <v>2011</v>
      </c>
      <c r="C121" s="5">
        <v>6176572</v>
      </c>
      <c r="D121" s="5">
        <v>6421390</v>
      </c>
      <c r="E121" s="5">
        <v>826826.70299999998</v>
      </c>
      <c r="F121" s="5">
        <v>1716811.7340000002</v>
      </c>
      <c r="G121" s="5">
        <v>1778455.6140000001</v>
      </c>
      <c r="H121" s="5">
        <v>1742987.81</v>
      </c>
      <c r="I121" s="5">
        <v>1728847.8559999999</v>
      </c>
      <c r="J121" s="5">
        <v>1829258.47</v>
      </c>
      <c r="K121" s="5">
        <v>1407394.169</v>
      </c>
      <c r="L121" s="5">
        <v>817205.45299999998</v>
      </c>
      <c r="M121" s="5">
        <v>517529.01899999997</v>
      </c>
      <c r="N121" s="5">
        <v>224885.514</v>
      </c>
      <c r="O121" s="5">
        <v>120</v>
      </c>
      <c r="P121" s="5">
        <v>60</v>
      </c>
      <c r="Q121" s="1">
        <v>60</v>
      </c>
      <c r="R121" s="1">
        <v>60</v>
      </c>
      <c r="S121" s="1">
        <v>60</v>
      </c>
      <c r="T121" s="1">
        <v>81</v>
      </c>
      <c r="U121" s="1">
        <v>201</v>
      </c>
      <c r="V121" s="11">
        <f t="shared" si="3"/>
        <v>642</v>
      </c>
      <c r="W121" s="1">
        <v>256</v>
      </c>
      <c r="X121" s="1">
        <v>625</v>
      </c>
      <c r="Y121" s="1">
        <v>1168</v>
      </c>
      <c r="Z121" s="1">
        <f t="shared" si="4"/>
        <v>2049</v>
      </c>
      <c r="AA121" s="11">
        <f t="shared" si="5"/>
        <v>2691</v>
      </c>
      <c r="AB121" s="6">
        <v>1.4513319364819788E-4</v>
      </c>
      <c r="AC121" s="6">
        <v>3.4948502978952723E-5</v>
      </c>
      <c r="AD121" s="6">
        <v>3.373713660756E-5</v>
      </c>
      <c r="AE121" s="6">
        <v>3.4423648665678272E-5</v>
      </c>
      <c r="AF121" s="6">
        <v>3.4705193861778431E-5</v>
      </c>
      <c r="AG121" s="6">
        <v>4.4280237773068781E-5</v>
      </c>
      <c r="AH121" s="6">
        <v>1.4281713284546087E-4</v>
      </c>
      <c r="AI121" s="6">
        <v>3.1326271632208506E-4</v>
      </c>
      <c r="AJ121" s="7">
        <v>1.2076617485289266E-3</v>
      </c>
      <c r="AK121" s="6">
        <v>5.1937538315607115E-3</v>
      </c>
      <c r="AL121" s="9">
        <v>41207</v>
      </c>
      <c r="AM121" s="1">
        <v>1919888</v>
      </c>
      <c r="AN121" s="6">
        <v>2.1463231188485993E-2</v>
      </c>
    </row>
    <row r="122" spans="1:40" x14ac:dyDescent="0.25">
      <c r="A122" s="5" t="s">
        <v>48</v>
      </c>
      <c r="B122" s="5">
        <v>2012</v>
      </c>
      <c r="C122" s="5">
        <v>6226204</v>
      </c>
      <c r="D122" s="5">
        <v>6468346</v>
      </c>
      <c r="E122" s="5">
        <v>826641.96</v>
      </c>
      <c r="F122" s="5">
        <v>1714163.3160000001</v>
      </c>
      <c r="G122" s="5">
        <v>1784606.7200000002</v>
      </c>
      <c r="H122" s="5">
        <v>1761955.952</v>
      </c>
      <c r="I122" s="5">
        <v>1715035.919</v>
      </c>
      <c r="J122" s="5">
        <v>1834098.6600000001</v>
      </c>
      <c r="K122" s="5">
        <v>1460640.2519999999</v>
      </c>
      <c r="L122" s="5">
        <v>846993.17999999993</v>
      </c>
      <c r="M122" s="5">
        <v>522505.18700000003</v>
      </c>
      <c r="N122" s="5">
        <v>232126.89199999999</v>
      </c>
      <c r="O122" s="5">
        <v>120</v>
      </c>
      <c r="P122" s="5">
        <v>60</v>
      </c>
      <c r="Q122" s="1">
        <v>60</v>
      </c>
      <c r="R122" s="1">
        <v>60</v>
      </c>
      <c r="S122" s="1">
        <v>60</v>
      </c>
      <c r="T122" s="1">
        <v>78</v>
      </c>
      <c r="U122" s="1">
        <v>185</v>
      </c>
      <c r="V122" s="11">
        <f t="shared" si="3"/>
        <v>623</v>
      </c>
      <c r="W122" s="1">
        <v>292</v>
      </c>
      <c r="X122" s="1">
        <v>559</v>
      </c>
      <c r="Y122" s="1">
        <v>1132</v>
      </c>
      <c r="Z122" s="1">
        <f t="shared" si="4"/>
        <v>1983</v>
      </c>
      <c r="AA122" s="11">
        <f t="shared" si="5"/>
        <v>2606</v>
      </c>
      <c r="AB122" s="6">
        <v>1.4516562890177993E-4</v>
      </c>
      <c r="AC122" s="6">
        <v>3.5002499143436342E-5</v>
      </c>
      <c r="AD122" s="6">
        <v>3.3620852890209893E-5</v>
      </c>
      <c r="AE122" s="6">
        <v>3.4053064681834908E-5</v>
      </c>
      <c r="AF122" s="6">
        <v>3.4984690020361029E-5</v>
      </c>
      <c r="AG122" s="6">
        <v>4.252770131787785E-5</v>
      </c>
      <c r="AH122" s="6">
        <v>1.2665678612285705E-4</v>
      </c>
      <c r="AI122" s="6">
        <v>3.4474893882852753E-4</v>
      </c>
      <c r="AJ122" s="7">
        <v>1.0698458386787268E-3</v>
      </c>
      <c r="AK122" s="6">
        <v>4.8766430733066463E-3</v>
      </c>
      <c r="AL122" s="9">
        <v>46893</v>
      </c>
      <c r="AM122" s="1">
        <v>2101219</v>
      </c>
      <c r="AN122" s="6">
        <v>2.231704548645334E-2</v>
      </c>
    </row>
    <row r="123" spans="1:40" x14ac:dyDescent="0.25">
      <c r="A123" s="5" t="s">
        <v>48</v>
      </c>
      <c r="B123" s="5">
        <v>2013</v>
      </c>
      <c r="C123" s="5">
        <v>6169698</v>
      </c>
      <c r="D123" s="5">
        <v>6410403</v>
      </c>
      <c r="E123" s="5">
        <v>807263.598</v>
      </c>
      <c r="F123" s="5">
        <v>1691815.58</v>
      </c>
      <c r="G123" s="5">
        <v>1759587.898</v>
      </c>
      <c r="H123" s="5">
        <v>1750182.378</v>
      </c>
      <c r="I123" s="5">
        <v>1677345.1140000001</v>
      </c>
      <c r="J123" s="5">
        <v>1800864.3629999999</v>
      </c>
      <c r="K123" s="5">
        <v>1480883.2479999999</v>
      </c>
      <c r="L123" s="5">
        <v>866207.41099999996</v>
      </c>
      <c r="M123" s="5">
        <v>505570.75800000003</v>
      </c>
      <c r="N123" s="5">
        <v>234078.35399999999</v>
      </c>
      <c r="O123" s="5">
        <v>120</v>
      </c>
      <c r="P123" s="5">
        <v>60</v>
      </c>
      <c r="Q123" s="1">
        <v>60</v>
      </c>
      <c r="R123" s="1">
        <v>60</v>
      </c>
      <c r="S123" s="1">
        <v>60</v>
      </c>
      <c r="T123" s="1">
        <v>65</v>
      </c>
      <c r="U123" s="1">
        <v>180</v>
      </c>
      <c r="V123" s="11">
        <f t="shared" si="3"/>
        <v>605</v>
      </c>
      <c r="W123" s="1">
        <v>315</v>
      </c>
      <c r="X123" s="1">
        <v>600</v>
      </c>
      <c r="Y123" s="1">
        <v>1207</v>
      </c>
      <c r="Z123" s="1">
        <f t="shared" si="4"/>
        <v>2122</v>
      </c>
      <c r="AA123" s="11">
        <f t="shared" si="5"/>
        <v>2727</v>
      </c>
      <c r="AB123" s="6">
        <v>1.4865032970308664E-4</v>
      </c>
      <c r="AC123" s="6">
        <v>3.5464858409685528E-5</v>
      </c>
      <c r="AD123" s="6">
        <v>3.4098893308028424E-5</v>
      </c>
      <c r="AE123" s="6">
        <v>3.4282141538051754E-5</v>
      </c>
      <c r="AF123" s="6">
        <v>3.5770813948309508E-5</v>
      </c>
      <c r="AG123" s="6">
        <v>3.6093778818366238E-5</v>
      </c>
      <c r="AH123" s="6">
        <v>1.2154908244326363E-4</v>
      </c>
      <c r="AI123" s="6">
        <v>3.6365424262111286E-4</v>
      </c>
      <c r="AJ123" s="7">
        <v>1.186777499500871E-3</v>
      </c>
      <c r="AK123" s="6">
        <v>5.1563930597358868E-3</v>
      </c>
      <c r="AL123" s="9">
        <v>46748</v>
      </c>
      <c r="AM123" s="1">
        <v>2225186</v>
      </c>
      <c r="AN123" s="6">
        <v>2.1008580855712736E-2</v>
      </c>
    </row>
    <row r="124" spans="1:40" x14ac:dyDescent="0.25">
      <c r="A124" s="5" t="s">
        <v>48</v>
      </c>
      <c r="B124" s="5">
        <v>2014</v>
      </c>
      <c r="C124" s="5">
        <v>6158816</v>
      </c>
      <c r="D124" s="5">
        <v>6399379</v>
      </c>
      <c r="E124" s="5">
        <v>792432.07700000005</v>
      </c>
      <c r="F124" s="5">
        <v>1670056.9569999999</v>
      </c>
      <c r="G124" s="5">
        <v>1753712.7280000001</v>
      </c>
      <c r="H124" s="5">
        <v>1748553.7830000001</v>
      </c>
      <c r="I124" s="5">
        <v>1662813.6839999999</v>
      </c>
      <c r="J124" s="5">
        <v>1774318.7560000001</v>
      </c>
      <c r="K124" s="5">
        <v>1520083.875</v>
      </c>
      <c r="L124" s="5">
        <v>893303.8</v>
      </c>
      <c r="M124" s="5">
        <v>503550.80800000002</v>
      </c>
      <c r="N124" s="5">
        <v>233847.42199999999</v>
      </c>
      <c r="O124" s="5">
        <v>120</v>
      </c>
      <c r="P124" s="5">
        <v>60</v>
      </c>
      <c r="Q124" s="1">
        <v>60</v>
      </c>
      <c r="R124" s="1">
        <v>60</v>
      </c>
      <c r="S124" s="1">
        <v>67</v>
      </c>
      <c r="T124" s="1">
        <v>86</v>
      </c>
      <c r="U124" s="1">
        <v>191</v>
      </c>
      <c r="V124" s="11">
        <f t="shared" si="3"/>
        <v>644</v>
      </c>
      <c r="W124" s="1">
        <v>333</v>
      </c>
      <c r="X124" s="1">
        <v>577</v>
      </c>
      <c r="Y124" s="1">
        <v>1215</v>
      </c>
      <c r="Z124" s="1">
        <f t="shared" si="4"/>
        <v>2125</v>
      </c>
      <c r="AA124" s="11">
        <f t="shared" si="5"/>
        <v>2769</v>
      </c>
      <c r="AB124" s="6">
        <v>1.5143253722678366E-4</v>
      </c>
      <c r="AC124" s="6">
        <v>3.5926918389526518E-5</v>
      </c>
      <c r="AD124" s="6">
        <v>3.4213129118602142E-5</v>
      </c>
      <c r="AE124" s="6">
        <v>3.4314071767960021E-5</v>
      </c>
      <c r="AF124" s="6">
        <v>4.0293149283464763E-5</v>
      </c>
      <c r="AG124" s="6">
        <v>4.8469306717963812E-5</v>
      </c>
      <c r="AH124" s="6">
        <v>1.2565096120107188E-4</v>
      </c>
      <c r="AI124" s="6">
        <v>3.7277351781107388E-4</v>
      </c>
      <c r="AJ124" s="7">
        <v>1.1458625243631821E-3</v>
      </c>
      <c r="AK124" s="6">
        <v>5.1956955078170585E-3</v>
      </c>
      <c r="AL124" s="9">
        <v>59035</v>
      </c>
      <c r="AM124" s="1">
        <v>2734075</v>
      </c>
      <c r="AN124" s="6">
        <v>2.1592311842213545E-2</v>
      </c>
    </row>
    <row r="125" spans="1:40" x14ac:dyDescent="0.25">
      <c r="A125" s="5" t="s">
        <v>48</v>
      </c>
      <c r="B125" s="5">
        <v>2015</v>
      </c>
      <c r="C125" s="5">
        <v>6135014</v>
      </c>
      <c r="D125" s="5">
        <v>6379511</v>
      </c>
      <c r="E125" s="5">
        <v>781640.65500000003</v>
      </c>
      <c r="F125" s="5">
        <v>1655938.2409999999</v>
      </c>
      <c r="G125" s="5">
        <v>1736609.4839999999</v>
      </c>
      <c r="H125" s="5">
        <v>1740169.898</v>
      </c>
      <c r="I125" s="5">
        <v>1646411.6740000001</v>
      </c>
      <c r="J125" s="5">
        <v>1745745.8629999999</v>
      </c>
      <c r="K125" s="5">
        <v>1536681.943</v>
      </c>
      <c r="L125" s="5">
        <v>923824.55499999993</v>
      </c>
      <c r="M125" s="5">
        <v>510100.87299999996</v>
      </c>
      <c r="N125" s="5">
        <v>233360.25200000001</v>
      </c>
      <c r="O125" s="5">
        <v>120</v>
      </c>
      <c r="P125" s="5">
        <v>60</v>
      </c>
      <c r="Q125" s="1">
        <v>60</v>
      </c>
      <c r="R125" s="1">
        <v>60</v>
      </c>
      <c r="S125" s="1">
        <v>60</v>
      </c>
      <c r="T125" s="1">
        <v>75</v>
      </c>
      <c r="U125" s="1">
        <v>194</v>
      </c>
      <c r="V125" s="11">
        <f t="shared" si="3"/>
        <v>629</v>
      </c>
      <c r="W125" s="1">
        <v>315</v>
      </c>
      <c r="X125" s="1">
        <v>541</v>
      </c>
      <c r="Y125" s="1">
        <v>1141</v>
      </c>
      <c r="Z125" s="1">
        <f t="shared" si="4"/>
        <v>1997</v>
      </c>
      <c r="AA125" s="11">
        <f t="shared" si="5"/>
        <v>2626</v>
      </c>
      <c r="AB125" s="6">
        <v>1.5352323248846365E-4</v>
      </c>
      <c r="AC125" s="6">
        <v>3.6233235343225583E-5</v>
      </c>
      <c r="AD125" s="6">
        <v>3.4550081957285915E-5</v>
      </c>
      <c r="AE125" s="6">
        <v>3.4479391965668859E-5</v>
      </c>
      <c r="AF125" s="6">
        <v>3.644289028528839E-5</v>
      </c>
      <c r="AG125" s="6">
        <v>4.29615796832623E-5</v>
      </c>
      <c r="AH125" s="6">
        <v>1.2624603346432373E-4</v>
      </c>
      <c r="AI125" s="6">
        <v>3.4097383350023644E-4</v>
      </c>
      <c r="AJ125" s="7">
        <v>1.0605745424787775E-3</v>
      </c>
      <c r="AK125" s="6">
        <v>4.8894359267318581E-3</v>
      </c>
      <c r="AL125" s="9">
        <v>45488</v>
      </c>
      <c r="AM125" s="1">
        <v>2456456</v>
      </c>
      <c r="AN125" s="6">
        <v>1.8517734492292961E-2</v>
      </c>
    </row>
    <row r="126" spans="1:40" x14ac:dyDescent="0.25">
      <c r="A126" s="5" t="s">
        <v>48</v>
      </c>
      <c r="B126" s="5">
        <v>2016</v>
      </c>
      <c r="C126" s="5">
        <v>6188560</v>
      </c>
      <c r="D126" s="5">
        <v>6424592</v>
      </c>
      <c r="E126" s="5">
        <v>776121.96900000004</v>
      </c>
      <c r="F126" s="5">
        <v>1644562.8130000001</v>
      </c>
      <c r="G126" s="5">
        <v>1735615.416</v>
      </c>
      <c r="H126" s="5">
        <v>1747801.615</v>
      </c>
      <c r="I126" s="5">
        <v>1641331.571</v>
      </c>
      <c r="J126" s="5">
        <v>1738312.419</v>
      </c>
      <c r="K126" s="5">
        <v>1584310.507</v>
      </c>
      <c r="L126" s="5">
        <v>979686.75399999996</v>
      </c>
      <c r="M126" s="5">
        <v>521369.37799999997</v>
      </c>
      <c r="N126" s="5">
        <v>240786.943</v>
      </c>
      <c r="O126" s="5">
        <v>120</v>
      </c>
      <c r="P126" s="5">
        <v>60</v>
      </c>
      <c r="Q126" s="1">
        <v>60</v>
      </c>
      <c r="R126" s="1">
        <v>60</v>
      </c>
      <c r="S126" s="1">
        <v>60</v>
      </c>
      <c r="T126" s="1">
        <v>76</v>
      </c>
      <c r="U126" s="1">
        <v>221</v>
      </c>
      <c r="V126" s="11">
        <f t="shared" si="3"/>
        <v>657</v>
      </c>
      <c r="W126" s="1">
        <v>333</v>
      </c>
      <c r="X126" s="1">
        <v>519</v>
      </c>
      <c r="Y126" s="1">
        <v>947</v>
      </c>
      <c r="Z126" s="1">
        <f t="shared" si="4"/>
        <v>1799</v>
      </c>
      <c r="AA126" s="11">
        <f t="shared" si="5"/>
        <v>2456</v>
      </c>
      <c r="AB126" s="6">
        <v>1.5461487342590606E-4</v>
      </c>
      <c r="AC126" s="6">
        <v>3.6483860346172135E-5</v>
      </c>
      <c r="AD126" s="6">
        <v>3.4569870402672199E-5</v>
      </c>
      <c r="AE126" s="6">
        <v>3.4328838859666579E-5</v>
      </c>
      <c r="AF126" s="6">
        <v>3.655568506699979E-5</v>
      </c>
      <c r="AG126" s="6">
        <v>4.3720564364212828E-5</v>
      </c>
      <c r="AH126" s="6">
        <v>1.3949285763336795E-4</v>
      </c>
      <c r="AI126" s="6">
        <v>3.3990456504630871E-4</v>
      </c>
      <c r="AJ126" s="7">
        <v>9.9545547149491398E-4</v>
      </c>
      <c r="AK126" s="6">
        <v>3.9329375098217014E-3</v>
      </c>
      <c r="AL126" s="9">
        <v>44457</v>
      </c>
      <c r="AM126" s="1">
        <v>2303718</v>
      </c>
      <c r="AN126" s="6">
        <v>1.9297934903490792E-2</v>
      </c>
    </row>
    <row r="127" spans="1:40" x14ac:dyDescent="0.25">
      <c r="A127" s="5" t="s">
        <v>48</v>
      </c>
      <c r="B127" s="5">
        <v>2017</v>
      </c>
      <c r="C127" s="5">
        <v>6130473</v>
      </c>
      <c r="D127" s="5">
        <v>6360688</v>
      </c>
      <c r="E127" s="5">
        <v>766302</v>
      </c>
      <c r="F127" s="5">
        <v>1614338</v>
      </c>
      <c r="G127" s="5">
        <v>1703933</v>
      </c>
      <c r="H127" s="5">
        <v>1742744</v>
      </c>
      <c r="I127" s="5">
        <v>1619739</v>
      </c>
      <c r="J127" s="5">
        <v>1688402</v>
      </c>
      <c r="K127" s="5">
        <v>1581940</v>
      </c>
      <c r="L127" s="5">
        <v>1006169</v>
      </c>
      <c r="M127" s="5">
        <v>526767</v>
      </c>
      <c r="N127" s="5">
        <v>240827</v>
      </c>
      <c r="O127" s="5">
        <v>120</v>
      </c>
      <c r="P127" s="5">
        <v>60</v>
      </c>
      <c r="Q127" s="1">
        <v>60</v>
      </c>
      <c r="R127" s="1">
        <v>60</v>
      </c>
      <c r="S127" s="1">
        <v>60</v>
      </c>
      <c r="T127" s="1">
        <v>73</v>
      </c>
      <c r="U127" s="1">
        <v>207</v>
      </c>
      <c r="V127" s="11">
        <f t="shared" si="3"/>
        <v>640</v>
      </c>
      <c r="W127" s="1">
        <v>370</v>
      </c>
      <c r="X127" s="1">
        <v>587</v>
      </c>
      <c r="Y127" s="1">
        <v>1069</v>
      </c>
      <c r="Z127" s="1">
        <f t="shared" si="4"/>
        <v>2026</v>
      </c>
      <c r="AA127" s="11">
        <f t="shared" si="5"/>
        <v>2666</v>
      </c>
      <c r="AB127" s="6">
        <v>1.5659622446502814E-4</v>
      </c>
      <c r="AC127" s="6">
        <v>3.7166937778829467E-5</v>
      </c>
      <c r="AD127" s="6">
        <v>3.5212652140665153E-5</v>
      </c>
      <c r="AE127" s="6">
        <v>3.4428464536386296E-5</v>
      </c>
      <c r="AF127" s="6">
        <v>3.7043005076743846E-5</v>
      </c>
      <c r="AG127" s="6">
        <v>4.3236148737089862E-5</v>
      </c>
      <c r="AH127" s="6">
        <v>1.3085199185809828E-4</v>
      </c>
      <c r="AI127" s="6">
        <v>3.6773146459491397E-4</v>
      </c>
      <c r="AJ127" s="7">
        <v>1.1143446723124266E-3</v>
      </c>
      <c r="AK127" s="6">
        <v>4.4388710568167193E-3</v>
      </c>
      <c r="AL127" s="9">
        <v>46075</v>
      </c>
      <c r="AM127" s="1">
        <v>2260998</v>
      </c>
      <c r="AN127" s="6">
        <v>2.0378169286306314E-2</v>
      </c>
    </row>
    <row r="128" spans="1:40" x14ac:dyDescent="0.25">
      <c r="A128" s="5" t="s">
        <v>49</v>
      </c>
      <c r="B128" s="5">
        <v>2009</v>
      </c>
      <c r="C128" s="5">
        <v>3120802</v>
      </c>
      <c r="D128" s="5">
        <v>3221667</v>
      </c>
      <c r="E128" s="5">
        <v>441193.09600000002</v>
      </c>
      <c r="F128" s="5">
        <v>872152.48199999996</v>
      </c>
      <c r="G128" s="5">
        <v>908840.45299999998</v>
      </c>
      <c r="H128" s="5">
        <v>827150.11600000004</v>
      </c>
      <c r="I128" s="5">
        <v>879121.60199999996</v>
      </c>
      <c r="J128" s="5">
        <v>924322.82300000009</v>
      </c>
      <c r="K128" s="5">
        <v>687855.61800000002</v>
      </c>
      <c r="L128" s="5">
        <v>412614.74800000002</v>
      </c>
      <c r="M128" s="5">
        <v>277850.85499999998</v>
      </c>
      <c r="N128" s="5">
        <v>108053.955</v>
      </c>
      <c r="O128" s="5">
        <v>120</v>
      </c>
      <c r="P128" s="5">
        <v>60</v>
      </c>
      <c r="Q128" s="1">
        <v>60</v>
      </c>
      <c r="R128" s="1">
        <v>60</v>
      </c>
      <c r="S128" s="1">
        <v>60</v>
      </c>
      <c r="T128" s="1">
        <v>60</v>
      </c>
      <c r="U128" s="1">
        <v>85</v>
      </c>
      <c r="V128" s="11">
        <f t="shared" si="3"/>
        <v>505</v>
      </c>
      <c r="W128" s="1">
        <v>118</v>
      </c>
      <c r="X128" s="1">
        <v>296</v>
      </c>
      <c r="Y128" s="1">
        <v>537</v>
      </c>
      <c r="Z128" s="1">
        <f t="shared" si="4"/>
        <v>951</v>
      </c>
      <c r="AA128" s="11">
        <f t="shared" si="5"/>
        <v>1456</v>
      </c>
      <c r="AB128" s="6">
        <v>2.7198975026572036E-4</v>
      </c>
      <c r="AC128" s="6">
        <v>6.8795309579821855E-5</v>
      </c>
      <c r="AD128" s="6">
        <v>6.6018188123058828E-5</v>
      </c>
      <c r="AE128" s="6">
        <v>7.2538223521206632E-5</v>
      </c>
      <c r="AF128" s="6">
        <v>6.8249943879777401E-5</v>
      </c>
      <c r="AG128" s="6">
        <v>6.4912386135033254E-5</v>
      </c>
      <c r="AH128" s="6">
        <v>1.2357244423930836E-4</v>
      </c>
      <c r="AI128" s="6">
        <v>2.8598105271797022E-4</v>
      </c>
      <c r="AJ128" s="7">
        <v>1.0653197378140155E-3</v>
      </c>
      <c r="AK128" s="6">
        <v>4.9697394232353642E-3</v>
      </c>
      <c r="AL128" s="9" t="e">
        <v>#N/A</v>
      </c>
      <c r="AM128" s="1" t="e">
        <v>#N/A</v>
      </c>
      <c r="AN128" s="6" t="e">
        <v>#N/A</v>
      </c>
    </row>
    <row r="129" spans="1:40" x14ac:dyDescent="0.25">
      <c r="A129" s="5" t="s">
        <v>49</v>
      </c>
      <c r="B129" s="5">
        <v>2010</v>
      </c>
      <c r="C129" s="5">
        <v>3155214</v>
      </c>
      <c r="D129" s="5">
        <v>3262184</v>
      </c>
      <c r="E129" s="5">
        <v>434220.701</v>
      </c>
      <c r="F129" s="5">
        <v>892279.24600000004</v>
      </c>
      <c r="G129" s="5">
        <v>925144.25399999996</v>
      </c>
      <c r="H129" s="5">
        <v>821683.98300000001</v>
      </c>
      <c r="I129" s="5">
        <v>867670.94900000002</v>
      </c>
      <c r="J129" s="5">
        <v>937873.24200000009</v>
      </c>
      <c r="K129" s="5">
        <v>722547.61300000001</v>
      </c>
      <c r="L129" s="5">
        <v>429819.46799999999</v>
      </c>
      <c r="M129" s="5">
        <v>279231.989</v>
      </c>
      <c r="N129" s="5">
        <v>107913.817</v>
      </c>
      <c r="O129" s="5">
        <v>120</v>
      </c>
      <c r="P129" s="5">
        <v>60</v>
      </c>
      <c r="Q129" s="1">
        <v>60</v>
      </c>
      <c r="R129" s="1">
        <v>60</v>
      </c>
      <c r="S129" s="1">
        <v>60</v>
      </c>
      <c r="T129" s="1">
        <v>65</v>
      </c>
      <c r="U129" s="1">
        <v>83</v>
      </c>
      <c r="V129" s="11">
        <f t="shared" si="3"/>
        <v>508</v>
      </c>
      <c r="W129" s="1">
        <v>116</v>
      </c>
      <c r="X129" s="1">
        <v>311</v>
      </c>
      <c r="Y129" s="1">
        <v>549</v>
      </c>
      <c r="Z129" s="1">
        <f t="shared" si="4"/>
        <v>976</v>
      </c>
      <c r="AA129" s="11">
        <f t="shared" si="5"/>
        <v>1484</v>
      </c>
      <c r="AB129" s="6">
        <v>2.7635716059516013E-4</v>
      </c>
      <c r="AC129" s="6">
        <v>6.7243522999076901E-5</v>
      </c>
      <c r="AD129" s="6">
        <v>6.4854750748957263E-5</v>
      </c>
      <c r="AE129" s="6">
        <v>7.3020773486344082E-5</v>
      </c>
      <c r="AF129" s="6">
        <v>6.9150638348731893E-5</v>
      </c>
      <c r="AG129" s="6">
        <v>6.9305740999059219E-5</v>
      </c>
      <c r="AH129" s="6">
        <v>1.1487132267365195E-4</v>
      </c>
      <c r="AI129" s="6">
        <v>2.698807490962694E-4</v>
      </c>
      <c r="AJ129" s="7">
        <v>1.1137692393832427E-3</v>
      </c>
      <c r="AK129" s="6">
        <v>5.0873930258624805E-3</v>
      </c>
      <c r="AL129" s="9">
        <v>1236</v>
      </c>
      <c r="AM129" s="1">
        <v>148225</v>
      </c>
      <c r="AN129" s="6">
        <v>8.3386743127002866E-3</v>
      </c>
    </row>
    <row r="130" spans="1:40" x14ac:dyDescent="0.25">
      <c r="A130" s="5" t="s">
        <v>49</v>
      </c>
      <c r="B130" s="5">
        <v>2011</v>
      </c>
      <c r="C130" s="5">
        <v>3010256</v>
      </c>
      <c r="D130" s="5">
        <v>3112598</v>
      </c>
      <c r="E130" s="5">
        <v>413324.31099999999</v>
      </c>
      <c r="F130" s="5">
        <v>846918.71799999999</v>
      </c>
      <c r="G130" s="5">
        <v>886187.56499999994</v>
      </c>
      <c r="H130" s="5">
        <v>786823.85600000003</v>
      </c>
      <c r="I130" s="5">
        <v>811199.49900000007</v>
      </c>
      <c r="J130" s="5">
        <v>889629.853</v>
      </c>
      <c r="K130" s="5">
        <v>707830.05599999998</v>
      </c>
      <c r="L130" s="5">
        <v>415771.44900000002</v>
      </c>
      <c r="M130" s="5">
        <v>262994.35599999997</v>
      </c>
      <c r="N130" s="5">
        <v>104097.71400000001</v>
      </c>
      <c r="O130" s="5">
        <v>120</v>
      </c>
      <c r="P130" s="5">
        <v>60</v>
      </c>
      <c r="Q130" s="1">
        <v>60</v>
      </c>
      <c r="R130" s="1">
        <v>60</v>
      </c>
      <c r="S130" s="1">
        <v>60</v>
      </c>
      <c r="T130" s="1">
        <v>60</v>
      </c>
      <c r="U130" s="1">
        <v>67</v>
      </c>
      <c r="V130" s="11">
        <f t="shared" si="3"/>
        <v>487</v>
      </c>
      <c r="W130" s="1">
        <v>107</v>
      </c>
      <c r="X130" s="1">
        <v>250</v>
      </c>
      <c r="Y130" s="1">
        <v>458</v>
      </c>
      <c r="Z130" s="1">
        <f t="shared" si="4"/>
        <v>815</v>
      </c>
      <c r="AA130" s="11">
        <f t="shared" si="5"/>
        <v>1302</v>
      </c>
      <c r="AB130" s="6">
        <v>2.9032891801034175E-4</v>
      </c>
      <c r="AC130" s="6">
        <v>7.0845051272086772E-5</v>
      </c>
      <c r="AD130" s="6">
        <v>6.7705757076381461E-5</v>
      </c>
      <c r="AE130" s="6">
        <v>7.625594920955218E-5</v>
      </c>
      <c r="AF130" s="6">
        <v>7.396454272218429E-5</v>
      </c>
      <c r="AG130" s="6">
        <v>6.7443779902021786E-5</v>
      </c>
      <c r="AH130" s="6">
        <v>9.4655488887575585E-5</v>
      </c>
      <c r="AI130" s="6">
        <v>2.5735292853165583E-4</v>
      </c>
      <c r="AJ130" s="7">
        <v>9.5059074195493387E-4</v>
      </c>
      <c r="AK130" s="6">
        <v>4.399712370244749E-3</v>
      </c>
      <c r="AL130" s="9">
        <v>8914</v>
      </c>
      <c r="AM130" s="1">
        <v>500628</v>
      </c>
      <c r="AN130" s="6">
        <v>1.7805636121031983E-2</v>
      </c>
    </row>
    <row r="131" spans="1:40" x14ac:dyDescent="0.25">
      <c r="A131" s="5" t="s">
        <v>49</v>
      </c>
      <c r="B131" s="5">
        <v>2012</v>
      </c>
      <c r="C131" s="5">
        <v>3047982</v>
      </c>
      <c r="D131" s="5">
        <v>3148377</v>
      </c>
      <c r="E131" s="5">
        <v>413214.62900000002</v>
      </c>
      <c r="F131" s="5">
        <v>853588.74800000002</v>
      </c>
      <c r="G131" s="5">
        <v>894392.93500000006</v>
      </c>
      <c r="H131" s="5">
        <v>794058.03600000008</v>
      </c>
      <c r="I131" s="5">
        <v>805505.14800000004</v>
      </c>
      <c r="J131" s="5">
        <v>893335.89199999999</v>
      </c>
      <c r="K131" s="5">
        <v>734396.83000000007</v>
      </c>
      <c r="L131" s="5">
        <v>434146.701</v>
      </c>
      <c r="M131" s="5">
        <v>264627.89500000002</v>
      </c>
      <c r="N131" s="5">
        <v>107469.42</v>
      </c>
      <c r="O131" s="5">
        <v>120</v>
      </c>
      <c r="P131" s="5">
        <v>60</v>
      </c>
      <c r="Q131" s="1">
        <v>60</v>
      </c>
      <c r="R131" s="1">
        <v>60</v>
      </c>
      <c r="S131" s="1">
        <v>60</v>
      </c>
      <c r="T131" s="1">
        <v>60</v>
      </c>
      <c r="U131" s="1">
        <v>60</v>
      </c>
      <c r="V131" s="11">
        <f t="shared" ref="V131:V194" si="6">SUM(O131:U131)</f>
        <v>480</v>
      </c>
      <c r="W131" s="1">
        <v>80</v>
      </c>
      <c r="X131" s="1">
        <v>244</v>
      </c>
      <c r="Y131" s="1">
        <v>472</v>
      </c>
      <c r="Z131" s="1">
        <f t="shared" ref="Z131:Z194" si="7">SUM(W131:Y131)</f>
        <v>796</v>
      </c>
      <c r="AA131" s="11">
        <f t="shared" ref="AA131:AA194" si="8">V131+Z131</f>
        <v>1276</v>
      </c>
      <c r="AB131" s="6">
        <v>2.9040598173013857E-4</v>
      </c>
      <c r="AC131" s="6">
        <v>7.0291460777315685E-5</v>
      </c>
      <c r="AD131" s="6">
        <v>6.7084608623389896E-5</v>
      </c>
      <c r="AE131" s="6">
        <v>7.5561227617876523E-5</v>
      </c>
      <c r="AF131" s="6">
        <v>7.4487419663269488E-5</v>
      </c>
      <c r="AG131" s="6">
        <v>6.7163986734790237E-5</v>
      </c>
      <c r="AH131" s="6">
        <v>8.1699699057796856E-5</v>
      </c>
      <c r="AI131" s="6">
        <v>1.84269510319278E-4</v>
      </c>
      <c r="AJ131" s="7">
        <v>9.2204943095662681E-4</v>
      </c>
      <c r="AK131" s="6">
        <v>4.3919470301412257E-3</v>
      </c>
      <c r="AL131" s="9">
        <v>5501</v>
      </c>
      <c r="AM131" s="1">
        <v>424967</v>
      </c>
      <c r="AN131" s="6">
        <v>1.2944534516797775E-2</v>
      </c>
    </row>
    <row r="132" spans="1:40" x14ac:dyDescent="0.25">
      <c r="A132" s="5" t="s">
        <v>49</v>
      </c>
      <c r="B132" s="5">
        <v>2013</v>
      </c>
      <c r="C132" s="5">
        <v>3097902</v>
      </c>
      <c r="D132" s="5">
        <v>3197513</v>
      </c>
      <c r="E132" s="5">
        <v>414121.54399999999</v>
      </c>
      <c r="F132" s="5">
        <v>866321.6370000001</v>
      </c>
      <c r="G132" s="5">
        <v>904894.23900000006</v>
      </c>
      <c r="H132" s="5">
        <v>808611.04399999999</v>
      </c>
      <c r="I132" s="5">
        <v>808147.03</v>
      </c>
      <c r="J132" s="5">
        <v>897186.87599999993</v>
      </c>
      <c r="K132" s="5">
        <v>766856.53899999999</v>
      </c>
      <c r="L132" s="5">
        <v>453974.14399999997</v>
      </c>
      <c r="M132" s="5">
        <v>264685.44900000002</v>
      </c>
      <c r="N132" s="5">
        <v>113043.44</v>
      </c>
      <c r="O132" s="5">
        <v>120</v>
      </c>
      <c r="P132" s="5">
        <v>60</v>
      </c>
      <c r="Q132" s="1">
        <v>60</v>
      </c>
      <c r="R132" s="1">
        <v>60</v>
      </c>
      <c r="S132" s="1">
        <v>60</v>
      </c>
      <c r="T132" s="1">
        <v>60</v>
      </c>
      <c r="U132" s="1">
        <v>95</v>
      </c>
      <c r="V132" s="11">
        <f t="shared" si="6"/>
        <v>515</v>
      </c>
      <c r="W132" s="1">
        <v>120</v>
      </c>
      <c r="X132" s="1">
        <v>265</v>
      </c>
      <c r="Y132" s="1">
        <v>532</v>
      </c>
      <c r="Z132" s="1">
        <f t="shared" si="7"/>
        <v>917</v>
      </c>
      <c r="AA132" s="11">
        <f t="shared" si="8"/>
        <v>1432</v>
      </c>
      <c r="AB132" s="6">
        <v>2.8977000047116603E-4</v>
      </c>
      <c r="AC132" s="6">
        <v>6.9258341749116439E-5</v>
      </c>
      <c r="AD132" s="6">
        <v>6.6306091269081443E-5</v>
      </c>
      <c r="AE132" s="6">
        <v>7.4201311551713115E-5</v>
      </c>
      <c r="AF132" s="6">
        <v>7.4243915738946654E-5</v>
      </c>
      <c r="AG132" s="6">
        <v>6.6875699595052936E-5</v>
      </c>
      <c r="AH132" s="6">
        <v>1.2388236282614526E-4</v>
      </c>
      <c r="AI132" s="6">
        <v>2.6433223474506956E-4</v>
      </c>
      <c r="AJ132" s="7">
        <v>1.0011883955131965E-3</v>
      </c>
      <c r="AK132" s="6">
        <v>4.7061554390064562E-3</v>
      </c>
      <c r="AL132" s="9">
        <v>6595</v>
      </c>
      <c r="AM132" s="1">
        <v>419058</v>
      </c>
      <c r="AN132" s="6">
        <v>1.5737678316605337E-2</v>
      </c>
    </row>
    <row r="133" spans="1:40" x14ac:dyDescent="0.25">
      <c r="A133" s="5" t="s">
        <v>49</v>
      </c>
      <c r="B133" s="5">
        <v>2014</v>
      </c>
      <c r="C133" s="5">
        <v>3061549</v>
      </c>
      <c r="D133" s="5">
        <v>3166801</v>
      </c>
      <c r="E133" s="5">
        <v>405766.9</v>
      </c>
      <c r="F133" s="5">
        <v>852576.25300000003</v>
      </c>
      <c r="G133" s="5">
        <v>895011.66</v>
      </c>
      <c r="H133" s="5">
        <v>798814.64</v>
      </c>
      <c r="I133" s="5">
        <v>790157.45500000007</v>
      </c>
      <c r="J133" s="5">
        <v>870696.79700000002</v>
      </c>
      <c r="K133" s="5">
        <v>770242.11899999995</v>
      </c>
      <c r="L133" s="5">
        <v>466232.04399999999</v>
      </c>
      <c r="M133" s="5">
        <v>262371.69400000002</v>
      </c>
      <c r="N133" s="5">
        <v>115554.06200000001</v>
      </c>
      <c r="O133" s="5">
        <v>120</v>
      </c>
      <c r="P133" s="5">
        <v>60</v>
      </c>
      <c r="Q133" s="1">
        <v>60</v>
      </c>
      <c r="R133" s="1">
        <v>60</v>
      </c>
      <c r="S133" s="1">
        <v>67</v>
      </c>
      <c r="T133" s="1">
        <v>60</v>
      </c>
      <c r="U133" s="1">
        <v>105</v>
      </c>
      <c r="V133" s="11">
        <f t="shared" si="6"/>
        <v>532</v>
      </c>
      <c r="W133" s="1">
        <v>130</v>
      </c>
      <c r="X133" s="1">
        <v>250</v>
      </c>
      <c r="Y133" s="1">
        <v>455</v>
      </c>
      <c r="Z133" s="1">
        <f t="shared" si="7"/>
        <v>835</v>
      </c>
      <c r="AA133" s="11">
        <f t="shared" si="8"/>
        <v>1367</v>
      </c>
      <c r="AB133" s="6">
        <v>2.9573629588810715E-4</v>
      </c>
      <c r="AC133" s="6">
        <v>7.0374936891421961E-5</v>
      </c>
      <c r="AD133" s="6">
        <v>6.703823277564898E-5</v>
      </c>
      <c r="AE133" s="6">
        <v>7.5111292401951969E-5</v>
      </c>
      <c r="AF133" s="6">
        <v>8.4793226433584678E-5</v>
      </c>
      <c r="AG133" s="6">
        <v>6.8910325852502251E-5</v>
      </c>
      <c r="AH133" s="6">
        <v>1.3632077162479867E-4</v>
      </c>
      <c r="AI133" s="6">
        <v>2.7883111354739919E-4</v>
      </c>
      <c r="AJ133" s="7">
        <v>9.5284668932312487E-4</v>
      </c>
      <c r="AK133" s="6">
        <v>3.9375508928452896E-3</v>
      </c>
      <c r="AL133" s="9">
        <v>6114</v>
      </c>
      <c r="AM133" s="1">
        <v>366274</v>
      </c>
      <c r="AN133" s="6">
        <v>1.6692421520501044E-2</v>
      </c>
    </row>
    <row r="134" spans="1:40" x14ac:dyDescent="0.25">
      <c r="A134" s="5" t="s">
        <v>49</v>
      </c>
      <c r="B134" s="5">
        <v>2015</v>
      </c>
      <c r="C134" s="5">
        <v>2993552</v>
      </c>
      <c r="D134" s="5">
        <v>3092269</v>
      </c>
      <c r="E134" s="5">
        <v>391287.8</v>
      </c>
      <c r="F134" s="5">
        <v>828865.60800000001</v>
      </c>
      <c r="G134" s="5">
        <v>877061.92500000005</v>
      </c>
      <c r="H134" s="5">
        <v>787858.25699999998</v>
      </c>
      <c r="I134" s="5">
        <v>768474.26500000001</v>
      </c>
      <c r="J134" s="5">
        <v>835815.71299999999</v>
      </c>
      <c r="K134" s="5">
        <v>763172.5149999999</v>
      </c>
      <c r="L134" s="5">
        <v>469508.995</v>
      </c>
      <c r="M134" s="5">
        <v>252907.283</v>
      </c>
      <c r="N134" s="5">
        <v>111659.117</v>
      </c>
      <c r="O134" s="5">
        <v>120</v>
      </c>
      <c r="P134" s="5">
        <v>60</v>
      </c>
      <c r="Q134" s="1">
        <v>60</v>
      </c>
      <c r="R134" s="1">
        <v>60</v>
      </c>
      <c r="S134" s="1">
        <v>60</v>
      </c>
      <c r="T134" s="1">
        <v>60</v>
      </c>
      <c r="U134" s="1">
        <v>68</v>
      </c>
      <c r="V134" s="11">
        <f t="shared" si="6"/>
        <v>488</v>
      </c>
      <c r="W134" s="1">
        <v>132</v>
      </c>
      <c r="X134" s="1">
        <v>273</v>
      </c>
      <c r="Y134" s="1">
        <v>480</v>
      </c>
      <c r="Z134" s="1">
        <f t="shared" si="7"/>
        <v>885</v>
      </c>
      <c r="AA134" s="11">
        <f t="shared" si="8"/>
        <v>1373</v>
      </c>
      <c r="AB134" s="6">
        <v>3.0667963580770984E-4</v>
      </c>
      <c r="AC134" s="6">
        <v>7.2388092135679496E-5</v>
      </c>
      <c r="AD134" s="6">
        <v>6.8410220863253187E-5</v>
      </c>
      <c r="AE134" s="6">
        <v>7.6155830654701129E-5</v>
      </c>
      <c r="AF134" s="6">
        <v>7.8076785043673517E-5</v>
      </c>
      <c r="AG134" s="6">
        <v>7.1786159397077521E-5</v>
      </c>
      <c r="AH134" s="6">
        <v>8.9101741301571912E-5</v>
      </c>
      <c r="AI134" s="6">
        <v>2.8114477338181772E-4</v>
      </c>
      <c r="AJ134" s="7">
        <v>1.079446968713827E-3</v>
      </c>
      <c r="AK134" s="6">
        <v>4.2987980999348221E-3</v>
      </c>
      <c r="AL134" s="9">
        <v>4029</v>
      </c>
      <c r="AM134" s="1">
        <v>310945</v>
      </c>
      <c r="AN134" s="6">
        <v>1.2957275402402353E-2</v>
      </c>
    </row>
    <row r="135" spans="1:40" x14ac:dyDescent="0.25">
      <c r="A135" s="5" t="s">
        <v>49</v>
      </c>
      <c r="B135" s="5">
        <v>2016</v>
      </c>
      <c r="C135" s="5">
        <v>3051896</v>
      </c>
      <c r="D135" s="5">
        <v>3155205</v>
      </c>
      <c r="E135" s="5">
        <v>397808.516</v>
      </c>
      <c r="F135" s="5">
        <v>839684.39199999999</v>
      </c>
      <c r="G135" s="5">
        <v>891564.85599999991</v>
      </c>
      <c r="H135" s="5">
        <v>799134.44099999999</v>
      </c>
      <c r="I135" s="5">
        <v>773398.85800000001</v>
      </c>
      <c r="J135" s="5">
        <v>834289.51099999994</v>
      </c>
      <c r="K135" s="5">
        <v>788220.93500000006</v>
      </c>
      <c r="L135" s="5">
        <v>503322.27600000001</v>
      </c>
      <c r="M135" s="5">
        <v>262931.31800000003</v>
      </c>
      <c r="N135" s="5">
        <v>116767.32</v>
      </c>
      <c r="O135" s="5">
        <v>120</v>
      </c>
      <c r="P135" s="5">
        <v>60</v>
      </c>
      <c r="Q135" s="1">
        <v>60</v>
      </c>
      <c r="R135" s="1">
        <v>60</v>
      </c>
      <c r="S135" s="1">
        <v>60</v>
      </c>
      <c r="T135" s="1">
        <v>69</v>
      </c>
      <c r="U135" s="1">
        <v>89</v>
      </c>
      <c r="V135" s="11">
        <f t="shared" si="6"/>
        <v>518</v>
      </c>
      <c r="W135" s="1">
        <v>148</v>
      </c>
      <c r="X135" s="1">
        <v>229</v>
      </c>
      <c r="Y135" s="1">
        <v>387</v>
      </c>
      <c r="Z135" s="1">
        <f t="shared" si="7"/>
        <v>764</v>
      </c>
      <c r="AA135" s="11">
        <f t="shared" si="8"/>
        <v>1282</v>
      </c>
      <c r="AB135" s="6">
        <v>3.0165266748588158E-4</v>
      </c>
      <c r="AC135" s="6">
        <v>7.1455418930783224E-5</v>
      </c>
      <c r="AD135" s="6">
        <v>6.7297403656296664E-5</v>
      </c>
      <c r="AE135" s="6">
        <v>7.5081234047325962E-5</v>
      </c>
      <c r="AF135" s="6">
        <v>7.7579633560824311E-5</v>
      </c>
      <c r="AG135" s="6">
        <v>8.2705103073026651E-5</v>
      </c>
      <c r="AH135" s="6">
        <v>1.1291250466469784E-4</v>
      </c>
      <c r="AI135" s="6">
        <v>2.9404619476845886E-4</v>
      </c>
      <c r="AJ135" s="7">
        <v>8.7094988053115828E-4</v>
      </c>
      <c r="AK135" s="6">
        <v>3.3142834827415749E-3</v>
      </c>
      <c r="AL135" s="9">
        <v>3362</v>
      </c>
      <c r="AM135" s="1">
        <v>253265</v>
      </c>
      <c r="AN135" s="6">
        <v>1.3274633289242494E-2</v>
      </c>
    </row>
    <row r="136" spans="1:40" x14ac:dyDescent="0.25">
      <c r="A136" s="5" t="s">
        <v>49</v>
      </c>
      <c r="B136" s="5">
        <v>2017</v>
      </c>
      <c r="C136" s="5">
        <v>3164994</v>
      </c>
      <c r="D136" s="5">
        <v>3259381</v>
      </c>
      <c r="E136" s="5">
        <v>406671</v>
      </c>
      <c r="F136" s="5">
        <v>859406</v>
      </c>
      <c r="G136" s="5">
        <v>916908</v>
      </c>
      <c r="H136" s="5">
        <v>829718</v>
      </c>
      <c r="I136" s="5">
        <v>797478</v>
      </c>
      <c r="J136" s="5">
        <v>847709</v>
      </c>
      <c r="K136" s="5">
        <v>826237</v>
      </c>
      <c r="L136" s="5">
        <v>541672</v>
      </c>
      <c r="M136" s="5">
        <v>274937</v>
      </c>
      <c r="N136" s="5">
        <v>123639</v>
      </c>
      <c r="O136" s="5">
        <v>120</v>
      </c>
      <c r="P136" s="5">
        <v>60</v>
      </c>
      <c r="Q136" s="1">
        <v>60</v>
      </c>
      <c r="R136" s="1">
        <v>60</v>
      </c>
      <c r="S136" s="1">
        <v>60</v>
      </c>
      <c r="T136" s="1">
        <v>65</v>
      </c>
      <c r="U136" s="1">
        <v>87</v>
      </c>
      <c r="V136" s="11">
        <f t="shared" si="6"/>
        <v>512</v>
      </c>
      <c r="W136" s="1">
        <v>165</v>
      </c>
      <c r="X136" s="1">
        <v>276</v>
      </c>
      <c r="Y136" s="1">
        <v>456</v>
      </c>
      <c r="Z136" s="1">
        <f t="shared" si="7"/>
        <v>897</v>
      </c>
      <c r="AA136" s="11">
        <f t="shared" si="8"/>
        <v>1409</v>
      </c>
      <c r="AB136" s="6">
        <v>2.9507882293057535E-4</v>
      </c>
      <c r="AC136" s="6">
        <v>6.9815663376797458E-5</v>
      </c>
      <c r="AD136" s="6">
        <v>6.543731759347721E-5</v>
      </c>
      <c r="AE136" s="6">
        <v>7.2313725868307068E-5</v>
      </c>
      <c r="AF136" s="6">
        <v>7.5237185226426304E-5</v>
      </c>
      <c r="AG136" s="6">
        <v>7.6677255992327553E-5</v>
      </c>
      <c r="AH136" s="6">
        <v>1.0529666427429418E-4</v>
      </c>
      <c r="AI136" s="6">
        <v>3.0461238535497498E-4</v>
      </c>
      <c r="AJ136" s="7">
        <v>1.0038663402888663E-3</v>
      </c>
      <c r="AK136" s="6">
        <v>3.6881566496008542E-3</v>
      </c>
      <c r="AL136" s="9">
        <v>4859</v>
      </c>
      <c r="AM136" s="1">
        <v>226600</v>
      </c>
      <c r="AN136" s="6">
        <v>2.144307149161518E-2</v>
      </c>
    </row>
    <row r="137" spans="1:40" x14ac:dyDescent="0.25">
      <c r="A137" s="5" t="s">
        <v>50</v>
      </c>
      <c r="B137" s="5">
        <v>2009</v>
      </c>
      <c r="C137" s="5">
        <v>1448226</v>
      </c>
      <c r="D137" s="5">
        <v>1491177</v>
      </c>
      <c r="E137" s="5">
        <v>194872.17199999999</v>
      </c>
      <c r="F137" s="5">
        <v>381483.93800000002</v>
      </c>
      <c r="G137" s="5">
        <v>440273.24699999997</v>
      </c>
      <c r="H137" s="5">
        <v>351004.32200000004</v>
      </c>
      <c r="I137" s="5">
        <v>380666.61200000002</v>
      </c>
      <c r="J137" s="5">
        <v>432370.63300000003</v>
      </c>
      <c r="K137" s="5">
        <v>326577.60700000002</v>
      </c>
      <c r="L137" s="5">
        <v>206739.25599999999</v>
      </c>
      <c r="M137" s="5">
        <v>154806.75</v>
      </c>
      <c r="N137" s="5">
        <v>69911.267999999996</v>
      </c>
      <c r="O137" s="5">
        <v>120</v>
      </c>
      <c r="P137" s="5">
        <v>60</v>
      </c>
      <c r="Q137" s="1">
        <v>60</v>
      </c>
      <c r="R137" s="1">
        <v>60</v>
      </c>
      <c r="S137" s="1">
        <v>60</v>
      </c>
      <c r="T137" s="1">
        <v>67</v>
      </c>
      <c r="U137" s="1">
        <v>65</v>
      </c>
      <c r="V137" s="11">
        <f t="shared" si="6"/>
        <v>492</v>
      </c>
      <c r="W137" s="1">
        <v>71</v>
      </c>
      <c r="X137" s="1">
        <v>158</v>
      </c>
      <c r="Y137" s="1">
        <v>342</v>
      </c>
      <c r="Z137" s="1">
        <f t="shared" si="7"/>
        <v>571</v>
      </c>
      <c r="AA137" s="11">
        <f t="shared" si="8"/>
        <v>1063</v>
      </c>
      <c r="AB137" s="6">
        <v>6.1578828197183535E-4</v>
      </c>
      <c r="AC137" s="6">
        <v>1.5728054060299649E-4</v>
      </c>
      <c r="AD137" s="6">
        <v>1.3627900493349759E-4</v>
      </c>
      <c r="AE137" s="6">
        <v>1.7093806611304346E-4</v>
      </c>
      <c r="AF137" s="6">
        <v>1.5761823629543848E-4</v>
      </c>
      <c r="AG137" s="6">
        <v>1.5495964546694826E-4</v>
      </c>
      <c r="AH137" s="6">
        <v>1.9903385476151153E-4</v>
      </c>
      <c r="AI137" s="6">
        <v>3.4342776197279149E-4</v>
      </c>
      <c r="AJ137" s="7">
        <v>1.0206273305266081E-3</v>
      </c>
      <c r="AK137" s="6">
        <v>4.8919152775200704E-3</v>
      </c>
      <c r="AL137" s="9" t="e">
        <v>#N/A</v>
      </c>
      <c r="AM137" s="1" t="e">
        <v>#N/A</v>
      </c>
      <c r="AN137" s="6" t="e">
        <v>#N/A</v>
      </c>
    </row>
    <row r="138" spans="1:40" x14ac:dyDescent="0.25">
      <c r="A138" s="5" t="s">
        <v>50</v>
      </c>
      <c r="B138" s="5">
        <v>2010</v>
      </c>
      <c r="C138" s="5">
        <v>1431712</v>
      </c>
      <c r="D138" s="5">
        <v>1467623</v>
      </c>
      <c r="E138" s="5">
        <v>190348.39</v>
      </c>
      <c r="F138" s="5">
        <v>383130.47200000001</v>
      </c>
      <c r="G138" s="5">
        <v>421090.408</v>
      </c>
      <c r="H138" s="5">
        <v>356427.26500000001</v>
      </c>
      <c r="I138" s="5">
        <v>364477.25199999998</v>
      </c>
      <c r="J138" s="5">
        <v>422553.109</v>
      </c>
      <c r="K138" s="5">
        <v>335156.57500000001</v>
      </c>
      <c r="L138" s="5">
        <v>207605.64500000002</v>
      </c>
      <c r="M138" s="5">
        <v>150624.49099999998</v>
      </c>
      <c r="N138" s="5">
        <v>68008.944000000003</v>
      </c>
      <c r="O138" s="5">
        <v>120</v>
      </c>
      <c r="P138" s="5">
        <v>60</v>
      </c>
      <c r="Q138" s="1">
        <v>60</v>
      </c>
      <c r="R138" s="1">
        <v>60</v>
      </c>
      <c r="S138" s="1">
        <v>60</v>
      </c>
      <c r="T138" s="1">
        <v>60</v>
      </c>
      <c r="U138" s="1">
        <v>60</v>
      </c>
      <c r="V138" s="11">
        <f t="shared" si="6"/>
        <v>480</v>
      </c>
      <c r="W138" s="1">
        <v>65</v>
      </c>
      <c r="X138" s="1">
        <v>130</v>
      </c>
      <c r="Y138" s="1">
        <v>319</v>
      </c>
      <c r="Z138" s="1">
        <f t="shared" si="7"/>
        <v>514</v>
      </c>
      <c r="AA138" s="11">
        <f t="shared" si="8"/>
        <v>994</v>
      </c>
      <c r="AB138" s="6">
        <v>6.3042298387708977E-4</v>
      </c>
      <c r="AC138" s="6">
        <v>1.5660461483731839E-4</v>
      </c>
      <c r="AD138" s="6">
        <v>1.4248721618945071E-4</v>
      </c>
      <c r="AE138" s="6">
        <v>1.6833729035852519E-4</v>
      </c>
      <c r="AF138" s="6">
        <v>1.6461932718917668E-4</v>
      </c>
      <c r="AG138" s="6">
        <v>1.4199398542349856E-4</v>
      </c>
      <c r="AH138" s="6">
        <v>1.7902080542504649E-4</v>
      </c>
      <c r="AI138" s="6">
        <v>3.1309360590845201E-4</v>
      </c>
      <c r="AJ138" s="7">
        <v>8.6307345596274923E-4</v>
      </c>
      <c r="AK138" s="6">
        <v>4.6905595240531893E-3</v>
      </c>
      <c r="AL138" s="9">
        <v>284</v>
      </c>
      <c r="AM138" s="1">
        <v>40195</v>
      </c>
      <c r="AN138" s="6">
        <v>7.0655554173404654E-3</v>
      </c>
    </row>
    <row r="139" spans="1:40" x14ac:dyDescent="0.25">
      <c r="A139" s="5" t="s">
        <v>50</v>
      </c>
      <c r="B139" s="5">
        <v>2011</v>
      </c>
      <c r="C139" s="5">
        <v>1404770</v>
      </c>
      <c r="D139" s="5">
        <v>1435107</v>
      </c>
      <c r="E139" s="5">
        <v>186854.58799999999</v>
      </c>
      <c r="F139" s="5">
        <v>373941.17599999998</v>
      </c>
      <c r="G139" s="5">
        <v>408814.84900000005</v>
      </c>
      <c r="H139" s="5">
        <v>356161.38099999999</v>
      </c>
      <c r="I139" s="5">
        <v>349038.05200000003</v>
      </c>
      <c r="J139" s="5">
        <v>409142.79700000002</v>
      </c>
      <c r="K139" s="5">
        <v>337858.23800000001</v>
      </c>
      <c r="L139" s="5">
        <v>206047.245</v>
      </c>
      <c r="M139" s="5">
        <v>144826.75</v>
      </c>
      <c r="N139" s="5">
        <v>66546.44</v>
      </c>
      <c r="O139" s="5">
        <v>120</v>
      </c>
      <c r="P139" s="5">
        <v>60</v>
      </c>
      <c r="Q139" s="1">
        <v>60</v>
      </c>
      <c r="R139" s="1">
        <v>60</v>
      </c>
      <c r="S139" s="1">
        <v>60</v>
      </c>
      <c r="T139" s="1">
        <v>60</v>
      </c>
      <c r="U139" s="1">
        <v>60</v>
      </c>
      <c r="V139" s="11">
        <f t="shared" si="6"/>
        <v>480</v>
      </c>
      <c r="W139" s="1">
        <v>60</v>
      </c>
      <c r="X139" s="1">
        <v>129</v>
      </c>
      <c r="Y139" s="1">
        <v>388</v>
      </c>
      <c r="Z139" s="1">
        <f t="shared" si="7"/>
        <v>577</v>
      </c>
      <c r="AA139" s="11">
        <f t="shared" si="8"/>
        <v>1057</v>
      </c>
      <c r="AB139" s="6">
        <v>6.4221061566869316E-4</v>
      </c>
      <c r="AC139" s="6">
        <v>1.604530440905497E-4</v>
      </c>
      <c r="AD139" s="6">
        <v>1.467657061546705E-4</v>
      </c>
      <c r="AE139" s="6">
        <v>1.6846295864963529E-4</v>
      </c>
      <c r="AF139" s="6">
        <v>1.7190102814348734E-4</v>
      </c>
      <c r="AG139" s="6">
        <v>1.4664806624959352E-4</v>
      </c>
      <c r="AH139" s="6">
        <v>1.7758927636389319E-4</v>
      </c>
      <c r="AI139" s="6">
        <v>2.9119535182331604E-4</v>
      </c>
      <c r="AJ139" s="7">
        <v>8.9071942855860537E-4</v>
      </c>
      <c r="AK139" s="6">
        <v>5.8305147503006924E-3</v>
      </c>
      <c r="AL139" s="9">
        <v>1445</v>
      </c>
      <c r="AM139" s="1">
        <v>153447</v>
      </c>
      <c r="AN139" s="6">
        <v>9.4169322306724805E-3</v>
      </c>
    </row>
    <row r="140" spans="1:40" x14ac:dyDescent="0.25">
      <c r="A140" s="5" t="s">
        <v>50</v>
      </c>
      <c r="B140" s="5">
        <v>2012</v>
      </c>
      <c r="C140" s="5">
        <v>1464578</v>
      </c>
      <c r="D140" s="5">
        <v>1496474</v>
      </c>
      <c r="E140" s="5">
        <v>193429.397</v>
      </c>
      <c r="F140" s="5">
        <v>389917.76399999997</v>
      </c>
      <c r="G140" s="5">
        <v>423007.61800000002</v>
      </c>
      <c r="H140" s="5">
        <v>373043.08499999996</v>
      </c>
      <c r="I140" s="5">
        <v>356504.07700000005</v>
      </c>
      <c r="J140" s="5">
        <v>422263.19500000001</v>
      </c>
      <c r="K140" s="5">
        <v>362897.56099999999</v>
      </c>
      <c r="L140" s="5">
        <v>220048.81599999999</v>
      </c>
      <c r="M140" s="5">
        <v>148370.77299999999</v>
      </c>
      <c r="N140" s="5">
        <v>70490.616999999998</v>
      </c>
      <c r="O140" s="5">
        <v>120</v>
      </c>
      <c r="P140" s="5">
        <v>60</v>
      </c>
      <c r="Q140" s="1">
        <v>60</v>
      </c>
      <c r="R140" s="1">
        <v>60</v>
      </c>
      <c r="S140" s="1">
        <v>60</v>
      </c>
      <c r="T140" s="1">
        <v>60</v>
      </c>
      <c r="U140" s="1">
        <v>60</v>
      </c>
      <c r="V140" s="11">
        <f t="shared" si="6"/>
        <v>480</v>
      </c>
      <c r="W140" s="1">
        <v>60</v>
      </c>
      <c r="X140" s="1">
        <v>127</v>
      </c>
      <c r="Y140" s="1">
        <v>411</v>
      </c>
      <c r="Z140" s="1">
        <f t="shared" si="7"/>
        <v>598</v>
      </c>
      <c r="AA140" s="11">
        <f t="shared" si="8"/>
        <v>1078</v>
      </c>
      <c r="AB140" s="6">
        <v>6.203813994208957E-4</v>
      </c>
      <c r="AC140" s="6">
        <v>1.5387860092468114E-4</v>
      </c>
      <c r="AD140" s="6">
        <v>1.4184141714440707E-4</v>
      </c>
      <c r="AE140" s="6">
        <v>1.6083933039530811E-4</v>
      </c>
      <c r="AF140" s="6">
        <v>1.6830102057991328E-4</v>
      </c>
      <c r="AG140" s="6">
        <v>1.4209147448903284E-4</v>
      </c>
      <c r="AH140" s="6">
        <v>1.6533591417551577E-4</v>
      </c>
      <c r="AI140" s="6">
        <v>2.726667704496988E-4</v>
      </c>
      <c r="AJ140" s="7">
        <v>8.559637281124094E-4</v>
      </c>
      <c r="AK140" s="6">
        <v>5.8305632365226708E-3</v>
      </c>
      <c r="AL140" s="9">
        <v>1114</v>
      </c>
      <c r="AM140" s="1">
        <v>159525</v>
      </c>
      <c r="AN140" s="6">
        <v>6.9832314684218771E-3</v>
      </c>
    </row>
    <row r="141" spans="1:40" x14ac:dyDescent="0.25">
      <c r="A141" s="5" t="s">
        <v>50</v>
      </c>
      <c r="B141" s="5">
        <v>2013</v>
      </c>
      <c r="C141" s="5">
        <v>1419064</v>
      </c>
      <c r="D141" s="5">
        <v>1449939</v>
      </c>
      <c r="E141" s="5">
        <v>185985.315</v>
      </c>
      <c r="F141" s="5">
        <v>378058.09100000001</v>
      </c>
      <c r="G141" s="5">
        <v>411924.33400000003</v>
      </c>
      <c r="H141" s="5">
        <v>366037.99300000002</v>
      </c>
      <c r="I141" s="5">
        <v>342201.61599999998</v>
      </c>
      <c r="J141" s="5">
        <v>400355.14799999999</v>
      </c>
      <c r="K141" s="5">
        <v>359562.929</v>
      </c>
      <c r="L141" s="5">
        <v>215175.44300000003</v>
      </c>
      <c r="M141" s="5">
        <v>140479.33899999998</v>
      </c>
      <c r="N141" s="5">
        <v>68351.841</v>
      </c>
      <c r="O141" s="5">
        <v>120</v>
      </c>
      <c r="P141" s="5">
        <v>60</v>
      </c>
      <c r="Q141" s="1">
        <v>60</v>
      </c>
      <c r="R141" s="1">
        <v>60</v>
      </c>
      <c r="S141" s="1">
        <v>60</v>
      </c>
      <c r="T141" s="1">
        <v>60</v>
      </c>
      <c r="U141" s="1">
        <v>60</v>
      </c>
      <c r="V141" s="11">
        <f t="shared" si="6"/>
        <v>480</v>
      </c>
      <c r="W141" s="1">
        <v>70</v>
      </c>
      <c r="X141" s="1">
        <v>164</v>
      </c>
      <c r="Y141" s="1">
        <v>452</v>
      </c>
      <c r="Z141" s="1">
        <f t="shared" si="7"/>
        <v>686</v>
      </c>
      <c r="AA141" s="11">
        <f t="shared" si="8"/>
        <v>1166</v>
      </c>
      <c r="AB141" s="6">
        <v>6.4521223086887267E-4</v>
      </c>
      <c r="AC141" s="6">
        <v>1.5870576884439698E-4</v>
      </c>
      <c r="AD141" s="6">
        <v>1.4565781879737164E-4</v>
      </c>
      <c r="AE141" s="6">
        <v>1.6391741061699025E-4</v>
      </c>
      <c r="AF141" s="6">
        <v>1.753352327827698E-4</v>
      </c>
      <c r="AG141" s="6">
        <v>1.4986693764207574E-4</v>
      </c>
      <c r="AH141" s="6">
        <v>1.6686926031799011E-4</v>
      </c>
      <c r="AI141" s="6">
        <v>3.2531593300821036E-4</v>
      </c>
      <c r="AJ141" s="7">
        <v>1.1674314612200732E-3</v>
      </c>
      <c r="AK141" s="6">
        <v>6.6128430981105537E-3</v>
      </c>
      <c r="AL141" s="9">
        <v>1969</v>
      </c>
      <c r="AM141" s="1">
        <v>531881</v>
      </c>
      <c r="AN141" s="6">
        <v>3.7019558886292234E-3</v>
      </c>
    </row>
    <row r="142" spans="1:40" x14ac:dyDescent="0.25">
      <c r="A142" s="5" t="s">
        <v>50</v>
      </c>
      <c r="B142" s="5">
        <v>2014</v>
      </c>
      <c r="C142" s="5">
        <v>1346778</v>
      </c>
      <c r="D142" s="5">
        <v>1369077</v>
      </c>
      <c r="E142" s="5">
        <v>175728.29699999999</v>
      </c>
      <c r="F142" s="5">
        <v>359070.88199999998</v>
      </c>
      <c r="G142" s="5">
        <v>392993.04200000002</v>
      </c>
      <c r="H142" s="5">
        <v>351219.71499999997</v>
      </c>
      <c r="I142" s="5">
        <v>323707.37699999998</v>
      </c>
      <c r="J142" s="5">
        <v>369757.33299999998</v>
      </c>
      <c r="K142" s="5">
        <v>342675.304</v>
      </c>
      <c r="L142" s="5">
        <v>207970.78700000001</v>
      </c>
      <c r="M142" s="5">
        <v>129990.05500000001</v>
      </c>
      <c r="N142" s="5">
        <v>62331.764999999999</v>
      </c>
      <c r="O142" s="5">
        <v>120</v>
      </c>
      <c r="P142" s="5">
        <v>60</v>
      </c>
      <c r="Q142" s="1">
        <v>60</v>
      </c>
      <c r="R142" s="1">
        <v>60</v>
      </c>
      <c r="S142" s="1">
        <v>60</v>
      </c>
      <c r="T142" s="1">
        <v>60</v>
      </c>
      <c r="U142" s="1">
        <v>60</v>
      </c>
      <c r="V142" s="11">
        <f t="shared" si="6"/>
        <v>480</v>
      </c>
      <c r="W142" s="1">
        <v>60</v>
      </c>
      <c r="X142" s="1">
        <v>117</v>
      </c>
      <c r="Y142" s="1">
        <v>333</v>
      </c>
      <c r="Z142" s="1">
        <f t="shared" si="7"/>
        <v>510</v>
      </c>
      <c r="AA142" s="11">
        <f t="shared" si="8"/>
        <v>990</v>
      </c>
      <c r="AB142" s="6">
        <v>6.828723776911126E-4</v>
      </c>
      <c r="AC142" s="6">
        <v>1.6709792692129238E-4</v>
      </c>
      <c r="AD142" s="6">
        <v>1.5267445880123241E-4</v>
      </c>
      <c r="AE142" s="6">
        <v>1.7083323468900373E-4</v>
      </c>
      <c r="AF142" s="6">
        <v>1.8535258774779174E-4</v>
      </c>
      <c r="AG142" s="6">
        <v>1.6226858711142856E-4</v>
      </c>
      <c r="AH142" s="6">
        <v>1.7509286283437571E-4</v>
      </c>
      <c r="AI142" s="6">
        <v>2.88502057743331E-4</v>
      </c>
      <c r="AJ142" s="7">
        <v>9.0006885526742791E-4</v>
      </c>
      <c r="AK142" s="6">
        <v>5.3423804058813354E-3</v>
      </c>
      <c r="AL142" s="9">
        <v>4861</v>
      </c>
      <c r="AM142" s="1">
        <v>1556877</v>
      </c>
      <c r="AN142" s="6">
        <v>3.1222761977985417E-3</v>
      </c>
    </row>
    <row r="143" spans="1:40" x14ac:dyDescent="0.25">
      <c r="A143" s="5" t="s">
        <v>50</v>
      </c>
      <c r="B143" s="5">
        <v>2015</v>
      </c>
      <c r="C143" s="5">
        <v>1423118</v>
      </c>
      <c r="D143" s="5">
        <v>1435716</v>
      </c>
      <c r="E143" s="5">
        <v>182165.258</v>
      </c>
      <c r="F143" s="5">
        <v>374907.34</v>
      </c>
      <c r="G143" s="5">
        <v>415286.071</v>
      </c>
      <c r="H143" s="5">
        <v>365563.55300000001</v>
      </c>
      <c r="I143" s="5">
        <v>335910.17799999996</v>
      </c>
      <c r="J143" s="5">
        <v>381435.64799999999</v>
      </c>
      <c r="K143" s="5">
        <v>367713.23</v>
      </c>
      <c r="L143" s="5">
        <v>229336.61499999999</v>
      </c>
      <c r="M143" s="5">
        <v>138595.916</v>
      </c>
      <c r="N143" s="5">
        <v>67486.192999999999</v>
      </c>
      <c r="O143" s="5">
        <v>120</v>
      </c>
      <c r="P143" s="5">
        <v>60</v>
      </c>
      <c r="Q143" s="1">
        <v>60</v>
      </c>
      <c r="R143" s="1">
        <v>60</v>
      </c>
      <c r="S143" s="1">
        <v>60</v>
      </c>
      <c r="T143" s="1">
        <v>60</v>
      </c>
      <c r="U143" s="1">
        <v>66</v>
      </c>
      <c r="V143" s="11">
        <f t="shared" si="6"/>
        <v>486</v>
      </c>
      <c r="W143" s="1">
        <v>68</v>
      </c>
      <c r="X143" s="1">
        <v>120</v>
      </c>
      <c r="Y143" s="1">
        <v>353</v>
      </c>
      <c r="Z143" s="1">
        <f t="shared" si="7"/>
        <v>541</v>
      </c>
      <c r="AA143" s="11">
        <f t="shared" si="8"/>
        <v>1027</v>
      </c>
      <c r="AB143" s="6">
        <v>6.5874251389911025E-4</v>
      </c>
      <c r="AC143" s="6">
        <v>1.6003954470456618E-4</v>
      </c>
      <c r="AD143" s="6">
        <v>1.4447872006764225E-4</v>
      </c>
      <c r="AE143" s="6">
        <v>1.6413014784326708E-4</v>
      </c>
      <c r="AF143" s="6">
        <v>1.7861917836856973E-4</v>
      </c>
      <c r="AG143" s="6">
        <v>1.5730045242126923E-4</v>
      </c>
      <c r="AH143" s="6">
        <v>1.7948769479955888E-4</v>
      </c>
      <c r="AI143" s="6">
        <v>2.965073850069689E-4</v>
      </c>
      <c r="AJ143" s="7">
        <v>8.6582637831839147E-4</v>
      </c>
      <c r="AK143" s="6">
        <v>5.2306995595380523E-3</v>
      </c>
      <c r="AL143" s="9">
        <v>698</v>
      </c>
      <c r="AM143" s="1">
        <v>86571</v>
      </c>
      <c r="AN143" s="6">
        <v>8.0627461852121381E-3</v>
      </c>
    </row>
    <row r="144" spans="1:40" x14ac:dyDescent="0.25">
      <c r="A144" s="5" t="s">
        <v>50</v>
      </c>
      <c r="B144" s="5">
        <v>2016</v>
      </c>
      <c r="C144" s="5">
        <v>1354527</v>
      </c>
      <c r="D144" s="5">
        <v>1373665</v>
      </c>
      <c r="E144" s="5">
        <v>173932.64600000001</v>
      </c>
      <c r="F144" s="5">
        <v>357747.20600000001</v>
      </c>
      <c r="G144" s="5">
        <v>396745.96400000004</v>
      </c>
      <c r="H144" s="5">
        <v>352111.94099999999</v>
      </c>
      <c r="I144" s="5">
        <v>324975.72200000001</v>
      </c>
      <c r="J144" s="5">
        <v>356190.05099999998</v>
      </c>
      <c r="K144" s="5">
        <v>350217.83</v>
      </c>
      <c r="L144" s="5">
        <v>225782.21799999999</v>
      </c>
      <c r="M144" s="5">
        <v>128107.075</v>
      </c>
      <c r="N144" s="5">
        <v>62700.05</v>
      </c>
      <c r="O144" s="5">
        <v>120</v>
      </c>
      <c r="P144" s="5">
        <v>60</v>
      </c>
      <c r="Q144" s="1">
        <v>60</v>
      </c>
      <c r="R144" s="1">
        <v>60</v>
      </c>
      <c r="S144" s="1">
        <v>60</v>
      </c>
      <c r="T144" s="1">
        <v>60</v>
      </c>
      <c r="U144" s="1">
        <v>60</v>
      </c>
      <c r="V144" s="11">
        <f t="shared" si="6"/>
        <v>480</v>
      </c>
      <c r="W144" s="1">
        <v>60</v>
      </c>
      <c r="X144" s="1">
        <v>98</v>
      </c>
      <c r="Y144" s="1">
        <v>294</v>
      </c>
      <c r="Z144" s="1">
        <f t="shared" si="7"/>
        <v>452</v>
      </c>
      <c r="AA144" s="11">
        <f t="shared" si="8"/>
        <v>932</v>
      </c>
      <c r="AB144" s="6">
        <v>6.8992223576015742E-4</v>
      </c>
      <c r="AC144" s="6">
        <v>1.6771619454660394E-4</v>
      </c>
      <c r="AD144" s="6">
        <v>1.5123027187240648E-4</v>
      </c>
      <c r="AE144" s="6">
        <v>1.7040035572096659E-4</v>
      </c>
      <c r="AF144" s="6">
        <v>1.8462917669892891E-4</v>
      </c>
      <c r="AG144" s="6">
        <v>1.6844939894180257E-4</v>
      </c>
      <c r="AH144" s="6">
        <v>1.713219455445772E-4</v>
      </c>
      <c r="AI144" s="6">
        <v>2.6574280530807789E-4</v>
      </c>
      <c r="AJ144" s="7">
        <v>7.6498507205788595E-4</v>
      </c>
      <c r="AK144" s="6">
        <v>4.6889914760833524E-3</v>
      </c>
      <c r="AL144" s="9">
        <v>438</v>
      </c>
      <c r="AM144" s="1">
        <v>90980</v>
      </c>
      <c r="AN144" s="6">
        <v>4.8142448889865906E-3</v>
      </c>
    </row>
    <row r="145" spans="1:40" x14ac:dyDescent="0.25">
      <c r="A145" s="5" t="s">
        <v>50</v>
      </c>
      <c r="B145" s="5">
        <v>2017</v>
      </c>
      <c r="C145" s="5">
        <v>1318924</v>
      </c>
      <c r="D145" s="5">
        <v>1341980</v>
      </c>
      <c r="E145" s="5">
        <v>169114</v>
      </c>
      <c r="F145" s="5">
        <v>349808</v>
      </c>
      <c r="G145" s="5">
        <v>386059</v>
      </c>
      <c r="H145" s="5">
        <v>343839</v>
      </c>
      <c r="I145" s="5">
        <v>317583</v>
      </c>
      <c r="J145" s="5">
        <v>339116</v>
      </c>
      <c r="K145" s="5">
        <v>342395</v>
      </c>
      <c r="L145" s="5">
        <v>227642</v>
      </c>
      <c r="M145" s="5">
        <v>124672</v>
      </c>
      <c r="N145" s="5">
        <v>60676</v>
      </c>
      <c r="O145" s="5">
        <v>120</v>
      </c>
      <c r="P145" s="5">
        <v>60</v>
      </c>
      <c r="Q145" s="1">
        <v>60</v>
      </c>
      <c r="R145" s="1">
        <v>60</v>
      </c>
      <c r="S145" s="1">
        <v>60</v>
      </c>
      <c r="T145" s="1">
        <v>60</v>
      </c>
      <c r="U145" s="1">
        <v>60</v>
      </c>
      <c r="V145" s="11">
        <f t="shared" si="6"/>
        <v>480</v>
      </c>
      <c r="W145" s="1">
        <v>75</v>
      </c>
      <c r="X145" s="1">
        <v>96</v>
      </c>
      <c r="Y145" s="1">
        <v>327</v>
      </c>
      <c r="Z145" s="1">
        <f t="shared" si="7"/>
        <v>498</v>
      </c>
      <c r="AA145" s="11">
        <f t="shared" si="8"/>
        <v>978</v>
      </c>
      <c r="AB145" s="6">
        <v>7.0958051964946725E-4</v>
      </c>
      <c r="AC145" s="6">
        <v>1.715226638613182E-4</v>
      </c>
      <c r="AD145" s="6">
        <v>1.5541665911169018E-4</v>
      </c>
      <c r="AE145" s="6">
        <v>1.7450027483793286E-4</v>
      </c>
      <c r="AF145" s="6">
        <v>1.8892698916503717E-4</v>
      </c>
      <c r="AG145" s="6">
        <v>1.7693060781561471E-4</v>
      </c>
      <c r="AH145" s="6">
        <v>1.7523620379970503E-4</v>
      </c>
      <c r="AI145" s="6">
        <v>3.2946468577854703E-4</v>
      </c>
      <c r="AJ145" s="7">
        <v>7.7002053388090352E-4</v>
      </c>
      <c r="AK145" s="6">
        <v>5.3892807699914298E-3</v>
      </c>
      <c r="AL145" s="9">
        <v>1185</v>
      </c>
      <c r="AM145" s="1">
        <v>136033</v>
      </c>
      <c r="AN145" s="6">
        <v>8.7111215660905812E-3</v>
      </c>
    </row>
    <row r="146" spans="1:40" x14ac:dyDescent="0.25">
      <c r="A146" s="5" t="s">
        <v>51</v>
      </c>
      <c r="B146" s="5">
        <v>2009</v>
      </c>
      <c r="C146" s="5">
        <v>1370650</v>
      </c>
      <c r="D146" s="5">
        <v>1395138</v>
      </c>
      <c r="E146" s="5">
        <v>198379.46799999999</v>
      </c>
      <c r="F146" s="5">
        <v>379057.00199999998</v>
      </c>
      <c r="G146" s="5">
        <v>421151.44900000002</v>
      </c>
      <c r="H146" s="5">
        <v>354336.20699999999</v>
      </c>
      <c r="I146" s="5">
        <v>361402.05900000001</v>
      </c>
      <c r="J146" s="5">
        <v>400816.245</v>
      </c>
      <c r="K146" s="5">
        <v>292661.38199999998</v>
      </c>
      <c r="L146" s="5">
        <v>174046.217</v>
      </c>
      <c r="M146" s="5">
        <v>125547.88199999998</v>
      </c>
      <c r="N146" s="5">
        <v>57578.038999999997</v>
      </c>
      <c r="O146" s="5">
        <v>120</v>
      </c>
      <c r="P146" s="5">
        <v>60</v>
      </c>
      <c r="Q146" s="1">
        <v>60</v>
      </c>
      <c r="R146" s="1">
        <v>60</v>
      </c>
      <c r="S146" s="1">
        <v>60</v>
      </c>
      <c r="T146" s="1">
        <v>60</v>
      </c>
      <c r="U146" s="1">
        <v>60</v>
      </c>
      <c r="V146" s="11">
        <f t="shared" si="6"/>
        <v>480</v>
      </c>
      <c r="W146" s="1">
        <v>60</v>
      </c>
      <c r="X146" s="1">
        <v>137</v>
      </c>
      <c r="Y146" s="1">
        <v>322</v>
      </c>
      <c r="Z146" s="1">
        <f t="shared" si="7"/>
        <v>519</v>
      </c>
      <c r="AA146" s="11">
        <f t="shared" si="8"/>
        <v>999</v>
      </c>
      <c r="AB146" s="6">
        <v>6.0490130964561311E-4</v>
      </c>
      <c r="AC146" s="6">
        <v>1.5828753903350927E-4</v>
      </c>
      <c r="AD146" s="6">
        <v>1.4246656432612676E-4</v>
      </c>
      <c r="AE146" s="6">
        <v>1.6933070573846269E-4</v>
      </c>
      <c r="AF146" s="6">
        <v>1.660200834660989E-4</v>
      </c>
      <c r="AG146" s="6">
        <v>1.4969453146790494E-4</v>
      </c>
      <c r="AH146" s="6">
        <v>2.0501509146840565E-4</v>
      </c>
      <c r="AI146" s="6">
        <v>3.4473601916897739E-4</v>
      </c>
      <c r="AJ146" s="7">
        <v>1.0912171341926741E-3</v>
      </c>
      <c r="AK146" s="6">
        <v>5.5924099811735517E-3</v>
      </c>
      <c r="AL146" s="9" t="e">
        <v>#N/A</v>
      </c>
      <c r="AM146" s="1" t="e">
        <v>#N/A</v>
      </c>
      <c r="AN146" s="6" t="e">
        <v>#N/A</v>
      </c>
    </row>
    <row r="147" spans="1:40" x14ac:dyDescent="0.25">
      <c r="A147" s="5" t="s">
        <v>51</v>
      </c>
      <c r="B147" s="5">
        <v>2010</v>
      </c>
      <c r="C147" s="5">
        <v>1350599</v>
      </c>
      <c r="D147" s="5">
        <v>1378052</v>
      </c>
      <c r="E147" s="5">
        <v>193043.56899999999</v>
      </c>
      <c r="F147" s="5">
        <v>383283.37100000004</v>
      </c>
      <c r="G147" s="5">
        <v>401102.50900000002</v>
      </c>
      <c r="H147" s="5">
        <v>350795.41700000002</v>
      </c>
      <c r="I147" s="5">
        <v>347558.51699999999</v>
      </c>
      <c r="J147" s="5">
        <v>396201.19200000004</v>
      </c>
      <c r="K147" s="5">
        <v>300950.21299999999</v>
      </c>
      <c r="L147" s="5">
        <v>176182.49900000001</v>
      </c>
      <c r="M147" s="5">
        <v>123569.095</v>
      </c>
      <c r="N147" s="5">
        <v>56191.847999999998</v>
      </c>
      <c r="O147" s="5">
        <v>120</v>
      </c>
      <c r="P147" s="5">
        <v>60</v>
      </c>
      <c r="Q147" s="1">
        <v>60</v>
      </c>
      <c r="R147" s="1">
        <v>60</v>
      </c>
      <c r="S147" s="1">
        <v>60</v>
      </c>
      <c r="T147" s="1">
        <v>60</v>
      </c>
      <c r="U147" s="1">
        <v>60</v>
      </c>
      <c r="V147" s="11">
        <f t="shared" si="6"/>
        <v>480</v>
      </c>
      <c r="W147" s="1">
        <v>60</v>
      </c>
      <c r="X147" s="1">
        <v>124</v>
      </c>
      <c r="Y147" s="1">
        <v>303</v>
      </c>
      <c r="Z147" s="1">
        <f t="shared" si="7"/>
        <v>487</v>
      </c>
      <c r="AA147" s="11">
        <f t="shared" si="8"/>
        <v>967</v>
      </c>
      <c r="AB147" s="6">
        <v>6.2162132943159587E-4</v>
      </c>
      <c r="AC147" s="6">
        <v>1.5654214228876627E-4</v>
      </c>
      <c r="AD147" s="6">
        <v>1.495876955484215E-4</v>
      </c>
      <c r="AE147" s="6">
        <v>1.7103986281553958E-4</v>
      </c>
      <c r="AF147" s="6">
        <v>1.726328001336247E-4</v>
      </c>
      <c r="AG147" s="6">
        <v>1.514382117255215E-4</v>
      </c>
      <c r="AH147" s="6">
        <v>1.9936852478652341E-4</v>
      </c>
      <c r="AI147" s="6">
        <v>3.4055595953375593E-4</v>
      </c>
      <c r="AJ147" s="7">
        <v>1.0034871583384179E-3</v>
      </c>
      <c r="AK147" s="6">
        <v>5.3922412375546009E-3</v>
      </c>
      <c r="AL147" s="9">
        <v>823</v>
      </c>
      <c r="AM147" s="1">
        <v>116899</v>
      </c>
      <c r="AN147" s="6">
        <v>7.0402655283620906E-3</v>
      </c>
    </row>
    <row r="148" spans="1:40" x14ac:dyDescent="0.25">
      <c r="A148" s="5" t="s">
        <v>51</v>
      </c>
      <c r="B148" s="5">
        <v>2011</v>
      </c>
      <c r="C148" s="5">
        <v>1354579</v>
      </c>
      <c r="D148" s="5">
        <v>1378850</v>
      </c>
      <c r="E148" s="5">
        <v>194623.44399999999</v>
      </c>
      <c r="F148" s="5">
        <v>388333.53500000003</v>
      </c>
      <c r="G148" s="5">
        <v>381351.98800000001</v>
      </c>
      <c r="H148" s="5">
        <v>356547.37300000002</v>
      </c>
      <c r="I148" s="5">
        <v>348136.06900000002</v>
      </c>
      <c r="J148" s="5">
        <v>396275.27399999998</v>
      </c>
      <c r="K148" s="5">
        <v>312317.13199999998</v>
      </c>
      <c r="L148" s="5">
        <v>179600.13800000001</v>
      </c>
      <c r="M148" s="5">
        <v>120835.99799999999</v>
      </c>
      <c r="N148" s="5">
        <v>54983.762000000002</v>
      </c>
      <c r="O148" s="5">
        <v>120</v>
      </c>
      <c r="P148" s="5">
        <v>60</v>
      </c>
      <c r="Q148" s="1">
        <v>60</v>
      </c>
      <c r="R148" s="1">
        <v>60</v>
      </c>
      <c r="S148" s="1">
        <v>60</v>
      </c>
      <c r="T148" s="1">
        <v>60</v>
      </c>
      <c r="U148" s="1">
        <v>60</v>
      </c>
      <c r="V148" s="11">
        <f t="shared" si="6"/>
        <v>480</v>
      </c>
      <c r="W148" s="1">
        <v>60</v>
      </c>
      <c r="X148" s="1">
        <v>127</v>
      </c>
      <c r="Y148" s="1">
        <v>374</v>
      </c>
      <c r="Z148" s="1">
        <f t="shared" si="7"/>
        <v>561</v>
      </c>
      <c r="AA148" s="11">
        <f t="shared" si="8"/>
        <v>1041</v>
      </c>
      <c r="AB148" s="6">
        <v>6.1657525698702569E-4</v>
      </c>
      <c r="AC148" s="6">
        <v>1.5450635753103321E-4</v>
      </c>
      <c r="AD148" s="6">
        <v>1.5733496058240032E-4</v>
      </c>
      <c r="AE148" s="6">
        <v>1.6828058357339236E-4</v>
      </c>
      <c r="AF148" s="6">
        <v>1.7234640516378095E-4</v>
      </c>
      <c r="AG148" s="6">
        <v>1.5140990098716077E-4</v>
      </c>
      <c r="AH148" s="6">
        <v>1.9211241988479838E-4</v>
      </c>
      <c r="AI148" s="6">
        <v>3.3407546713577692E-4</v>
      </c>
      <c r="AJ148" s="7">
        <v>1.0510113054224123E-3</v>
      </c>
      <c r="AK148" s="6">
        <v>6.8020082001664416E-3</v>
      </c>
      <c r="AL148" s="9">
        <v>4593</v>
      </c>
      <c r="AM148" s="1">
        <v>367324</v>
      </c>
      <c r="AN148" s="6">
        <v>1.2503947468719714E-2</v>
      </c>
    </row>
    <row r="149" spans="1:40" x14ac:dyDescent="0.25">
      <c r="A149" s="5" t="s">
        <v>51</v>
      </c>
      <c r="B149" s="5">
        <v>2012</v>
      </c>
      <c r="C149" s="5">
        <v>1379992</v>
      </c>
      <c r="D149" s="5">
        <v>1402145</v>
      </c>
      <c r="E149" s="5">
        <v>198921.17199999999</v>
      </c>
      <c r="F149" s="5">
        <v>391644.44400000002</v>
      </c>
      <c r="G149" s="5">
        <v>402598.01</v>
      </c>
      <c r="H149" s="5">
        <v>369303.96299999999</v>
      </c>
      <c r="I149" s="5">
        <v>341475.37099999998</v>
      </c>
      <c r="J149" s="5">
        <v>392486.15299999999</v>
      </c>
      <c r="K149" s="5">
        <v>322880.66399999999</v>
      </c>
      <c r="L149" s="5">
        <v>185634.47999999998</v>
      </c>
      <c r="M149" s="5">
        <v>121128.58199999999</v>
      </c>
      <c r="N149" s="5">
        <v>57438.913</v>
      </c>
      <c r="O149" s="5">
        <v>120</v>
      </c>
      <c r="P149" s="5">
        <v>60</v>
      </c>
      <c r="Q149" s="1">
        <v>60</v>
      </c>
      <c r="R149" s="1">
        <v>60</v>
      </c>
      <c r="S149" s="1">
        <v>60</v>
      </c>
      <c r="T149" s="1">
        <v>60</v>
      </c>
      <c r="U149" s="1">
        <v>60</v>
      </c>
      <c r="V149" s="11">
        <f t="shared" si="6"/>
        <v>480</v>
      </c>
      <c r="W149" s="1">
        <v>60</v>
      </c>
      <c r="X149" s="1">
        <v>154</v>
      </c>
      <c r="Y149" s="1">
        <v>348</v>
      </c>
      <c r="Z149" s="1">
        <f t="shared" si="7"/>
        <v>562</v>
      </c>
      <c r="AA149" s="11">
        <f t="shared" si="8"/>
        <v>1042</v>
      </c>
      <c r="AB149" s="6">
        <v>6.0325403672968506E-4</v>
      </c>
      <c r="AC149" s="6">
        <v>1.532001817444396E-4</v>
      </c>
      <c r="AD149" s="6">
        <v>1.4903203321844536E-4</v>
      </c>
      <c r="AE149" s="6">
        <v>1.6246779350158233E-4</v>
      </c>
      <c r="AF149" s="6">
        <v>1.757081332814483E-4</v>
      </c>
      <c r="AG149" s="6">
        <v>1.5287163519371344E-4</v>
      </c>
      <c r="AH149" s="6">
        <v>1.8582716987970515E-4</v>
      </c>
      <c r="AI149" s="6">
        <v>3.2321581637204469E-4</v>
      </c>
      <c r="AJ149" s="7">
        <v>1.2713762305910591E-3</v>
      </c>
      <c r="AK149" s="6">
        <v>6.0586104754454528E-3</v>
      </c>
      <c r="AL149" s="9">
        <v>4526</v>
      </c>
      <c r="AM149" s="1">
        <v>337022</v>
      </c>
      <c r="AN149" s="6">
        <v>1.3429390366207548E-2</v>
      </c>
    </row>
    <row r="150" spans="1:40" x14ac:dyDescent="0.25">
      <c r="A150" s="5" t="s">
        <v>51</v>
      </c>
      <c r="B150" s="5">
        <v>2013</v>
      </c>
      <c r="C150" s="5">
        <v>1326572</v>
      </c>
      <c r="D150" s="5">
        <v>1345385</v>
      </c>
      <c r="E150" s="5">
        <v>189131.6</v>
      </c>
      <c r="F150" s="5">
        <v>376462.30000000005</v>
      </c>
      <c r="G150" s="5">
        <v>385941.08799999999</v>
      </c>
      <c r="H150" s="5">
        <v>356235.23199999996</v>
      </c>
      <c r="I150" s="5">
        <v>325041.01199999999</v>
      </c>
      <c r="J150" s="5">
        <v>368017.72499999998</v>
      </c>
      <c r="K150" s="5">
        <v>318037.73699999996</v>
      </c>
      <c r="L150" s="5">
        <v>183621.696</v>
      </c>
      <c r="M150" s="5">
        <v>113377.15599999999</v>
      </c>
      <c r="N150" s="5">
        <v>55206.286</v>
      </c>
      <c r="O150" s="5">
        <v>120</v>
      </c>
      <c r="P150" s="5">
        <v>60</v>
      </c>
      <c r="Q150" s="1">
        <v>60</v>
      </c>
      <c r="R150" s="1">
        <v>60</v>
      </c>
      <c r="S150" s="1">
        <v>60</v>
      </c>
      <c r="T150" s="1">
        <v>60</v>
      </c>
      <c r="U150" s="1">
        <v>66</v>
      </c>
      <c r="V150" s="11">
        <f t="shared" si="6"/>
        <v>486</v>
      </c>
      <c r="W150" s="1">
        <v>68</v>
      </c>
      <c r="X150" s="1">
        <v>136</v>
      </c>
      <c r="Y150" s="1">
        <v>403</v>
      </c>
      <c r="Z150" s="1">
        <f t="shared" si="7"/>
        <v>607</v>
      </c>
      <c r="AA150" s="11">
        <f t="shared" si="8"/>
        <v>1093</v>
      </c>
      <c r="AB150" s="6">
        <v>6.3447884964754693E-4</v>
      </c>
      <c r="AC150" s="6">
        <v>1.5937850881748316E-4</v>
      </c>
      <c r="AD150" s="6">
        <v>1.5546414171895581E-4</v>
      </c>
      <c r="AE150" s="6">
        <v>1.6842803465323724E-4</v>
      </c>
      <c r="AF150" s="6">
        <v>1.8459209079745297E-4</v>
      </c>
      <c r="AG150" s="6">
        <v>1.6303562552591726E-4</v>
      </c>
      <c r="AH150" s="6">
        <v>2.0752254315028034E-4</v>
      </c>
      <c r="AI150" s="6">
        <v>3.7032660889920111E-4</v>
      </c>
      <c r="AJ150" s="7">
        <v>1.1995361746417418E-3</v>
      </c>
      <c r="AK150" s="6">
        <v>7.2998933491015862E-3</v>
      </c>
      <c r="AL150" s="9">
        <v>5205</v>
      </c>
      <c r="AM150" s="1">
        <v>295468</v>
      </c>
      <c r="AN150" s="6">
        <v>1.7616120865880568E-2</v>
      </c>
    </row>
    <row r="151" spans="1:40" x14ac:dyDescent="0.25">
      <c r="A151" s="5" t="s">
        <v>51</v>
      </c>
      <c r="B151" s="5">
        <v>2014</v>
      </c>
      <c r="C151" s="5">
        <v>1352525</v>
      </c>
      <c r="D151" s="5">
        <v>1370183</v>
      </c>
      <c r="E151" s="5">
        <v>190660.546</v>
      </c>
      <c r="F151" s="5">
        <v>380038.34400000004</v>
      </c>
      <c r="G151" s="5">
        <v>393375.14600000001</v>
      </c>
      <c r="H151" s="5">
        <v>366114.72</v>
      </c>
      <c r="I151" s="5">
        <v>328827.03100000002</v>
      </c>
      <c r="J151" s="5">
        <v>364888.54800000001</v>
      </c>
      <c r="K151" s="5">
        <v>330572.33900000004</v>
      </c>
      <c r="L151" s="5">
        <v>193843.139</v>
      </c>
      <c r="M151" s="5">
        <v>117802.837</v>
      </c>
      <c r="N151" s="5">
        <v>56415.146000000001</v>
      </c>
      <c r="O151" s="5">
        <v>120</v>
      </c>
      <c r="P151" s="5">
        <v>60</v>
      </c>
      <c r="Q151" s="1">
        <v>60</v>
      </c>
      <c r="R151" s="1">
        <v>60</v>
      </c>
      <c r="S151" s="1">
        <v>60</v>
      </c>
      <c r="T151" s="1">
        <v>60</v>
      </c>
      <c r="U151" s="1">
        <v>67</v>
      </c>
      <c r="V151" s="11">
        <f t="shared" si="6"/>
        <v>487</v>
      </c>
      <c r="W151" s="1">
        <v>71</v>
      </c>
      <c r="X151" s="1">
        <v>140</v>
      </c>
      <c r="Y151" s="1">
        <v>307</v>
      </c>
      <c r="Z151" s="1">
        <f t="shared" si="7"/>
        <v>518</v>
      </c>
      <c r="AA151" s="11">
        <f t="shared" si="8"/>
        <v>1005</v>
      </c>
      <c r="AB151" s="6">
        <v>6.293908336966579E-4</v>
      </c>
      <c r="AC151" s="6">
        <v>1.5787880603963477E-4</v>
      </c>
      <c r="AD151" s="6">
        <v>1.5252615883363409E-4</v>
      </c>
      <c r="AE151" s="6">
        <v>1.6388305829385938E-4</v>
      </c>
      <c r="AF151" s="6">
        <v>1.8246675103787314E-4</v>
      </c>
      <c r="AG151" s="6">
        <v>1.644337711579811E-4</v>
      </c>
      <c r="AH151" s="6">
        <v>2.0267878493003612E-4</v>
      </c>
      <c r="AI151" s="6">
        <v>3.6627553787188722E-4</v>
      </c>
      <c r="AJ151" s="7">
        <v>1.1884263873882766E-3</v>
      </c>
      <c r="AK151" s="6">
        <v>5.4418010369059397E-3</v>
      </c>
      <c r="AL151" s="9">
        <v>5606</v>
      </c>
      <c r="AM151" s="1">
        <v>271947</v>
      </c>
      <c r="AN151" s="6">
        <v>2.061431087675172E-2</v>
      </c>
    </row>
    <row r="152" spans="1:40" x14ac:dyDescent="0.25">
      <c r="A152" s="5" t="s">
        <v>51</v>
      </c>
      <c r="B152" s="5">
        <v>2015</v>
      </c>
      <c r="C152" s="5">
        <v>1376592</v>
      </c>
      <c r="D152" s="5">
        <v>1390687</v>
      </c>
      <c r="E152" s="5">
        <v>190646.193</v>
      </c>
      <c r="F152" s="5">
        <v>384675.62300000002</v>
      </c>
      <c r="G152" s="5">
        <v>402591.18800000002</v>
      </c>
      <c r="H152" s="5">
        <v>369332.53599999996</v>
      </c>
      <c r="I152" s="5">
        <v>330550.32200000004</v>
      </c>
      <c r="J152" s="5">
        <v>361926.27899999998</v>
      </c>
      <c r="K152" s="5">
        <v>342507.429</v>
      </c>
      <c r="L152" s="5">
        <v>208160.74300000002</v>
      </c>
      <c r="M152" s="5">
        <v>119857.69399999999</v>
      </c>
      <c r="N152" s="5">
        <v>57200.355000000003</v>
      </c>
      <c r="O152" s="5">
        <v>120</v>
      </c>
      <c r="P152" s="5">
        <v>60</v>
      </c>
      <c r="Q152" s="1">
        <v>60</v>
      </c>
      <c r="R152" s="1">
        <v>60</v>
      </c>
      <c r="S152" s="1">
        <v>60</v>
      </c>
      <c r="T152" s="1">
        <v>60</v>
      </c>
      <c r="U152" s="1">
        <v>60</v>
      </c>
      <c r="V152" s="11">
        <f t="shared" si="6"/>
        <v>480</v>
      </c>
      <c r="W152" s="1">
        <v>78</v>
      </c>
      <c r="X152" s="1">
        <v>139</v>
      </c>
      <c r="Y152" s="1">
        <v>360</v>
      </c>
      <c r="Z152" s="1">
        <f t="shared" si="7"/>
        <v>577</v>
      </c>
      <c r="AA152" s="11">
        <f t="shared" si="8"/>
        <v>1057</v>
      </c>
      <c r="AB152" s="6">
        <v>6.2943821805033372E-4</v>
      </c>
      <c r="AC152" s="6">
        <v>1.559755711372436E-4</v>
      </c>
      <c r="AD152" s="6">
        <v>1.490345586004232E-4</v>
      </c>
      <c r="AE152" s="6">
        <v>1.6245522436182013E-4</v>
      </c>
      <c r="AF152" s="6">
        <v>1.815154789049033E-4</v>
      </c>
      <c r="AG152" s="6">
        <v>1.657796172352547E-4</v>
      </c>
      <c r="AH152" s="6">
        <v>1.7517868203670409E-4</v>
      </c>
      <c r="AI152" s="6">
        <v>3.747104227044385E-4</v>
      </c>
      <c r="AJ152" s="7">
        <v>1.1597086124483591E-3</v>
      </c>
      <c r="AK152" s="6">
        <v>6.2936672333589539E-3</v>
      </c>
      <c r="AL152" s="9">
        <v>6252</v>
      </c>
      <c r="AM152" s="1">
        <v>289099</v>
      </c>
      <c r="AN152" s="6">
        <v>2.1625809843686766E-2</v>
      </c>
    </row>
    <row r="153" spans="1:40" x14ac:dyDescent="0.25">
      <c r="A153" s="5" t="s">
        <v>51</v>
      </c>
      <c r="B153" s="5">
        <v>2016</v>
      </c>
      <c r="C153" s="5">
        <v>1365453</v>
      </c>
      <c r="D153" s="5">
        <v>1376196</v>
      </c>
      <c r="E153" s="5">
        <v>188425.109</v>
      </c>
      <c r="F153" s="5">
        <v>381361.31299999997</v>
      </c>
      <c r="G153" s="5">
        <v>399277.41899999999</v>
      </c>
      <c r="H153" s="5">
        <v>368147.74</v>
      </c>
      <c r="I153" s="5">
        <v>330268.41000000003</v>
      </c>
      <c r="J153" s="5">
        <v>350025.10499999998</v>
      </c>
      <c r="K153" s="5">
        <v>341015.67700000003</v>
      </c>
      <c r="L153" s="5">
        <v>210824.185</v>
      </c>
      <c r="M153" s="5">
        <v>117966.874</v>
      </c>
      <c r="N153" s="5">
        <v>56078.607000000004</v>
      </c>
      <c r="O153" s="5">
        <v>120</v>
      </c>
      <c r="P153" s="5">
        <v>60</v>
      </c>
      <c r="Q153" s="1">
        <v>60</v>
      </c>
      <c r="R153" s="1">
        <v>60</v>
      </c>
      <c r="S153" s="1">
        <v>60</v>
      </c>
      <c r="T153" s="1">
        <v>60</v>
      </c>
      <c r="U153" s="1">
        <v>60</v>
      </c>
      <c r="V153" s="11">
        <f t="shared" si="6"/>
        <v>480</v>
      </c>
      <c r="W153" s="1">
        <v>79</v>
      </c>
      <c r="X153" s="1">
        <v>108</v>
      </c>
      <c r="Y153" s="1">
        <v>272</v>
      </c>
      <c r="Z153" s="1">
        <f t="shared" si="7"/>
        <v>459</v>
      </c>
      <c r="AA153" s="11">
        <f t="shared" si="8"/>
        <v>939</v>
      </c>
      <c r="AB153" s="6">
        <v>6.3685779797001472E-4</v>
      </c>
      <c r="AC153" s="6">
        <v>1.5733111344726255E-4</v>
      </c>
      <c r="AD153" s="6">
        <v>1.5027145825143696E-4</v>
      </c>
      <c r="AE153" s="6">
        <v>1.6297804788914364E-4</v>
      </c>
      <c r="AF153" s="6">
        <v>1.8167041770661624E-4</v>
      </c>
      <c r="AG153" s="6">
        <v>1.714162759839755E-4</v>
      </c>
      <c r="AH153" s="6">
        <v>1.7594499035303879E-4</v>
      </c>
      <c r="AI153" s="6">
        <v>3.74719816893873E-4</v>
      </c>
      <c r="AJ153" s="7">
        <v>9.1551124767449553E-4</v>
      </c>
      <c r="AK153" s="6">
        <v>4.8503344599840001E-3</v>
      </c>
      <c r="AL153" s="9">
        <v>3740</v>
      </c>
      <c r="AM153" s="1">
        <v>289299</v>
      </c>
      <c r="AN153" s="6">
        <v>1.2927801340481647E-2</v>
      </c>
    </row>
    <row r="154" spans="1:40" x14ac:dyDescent="0.25">
      <c r="A154" s="5" t="s">
        <v>51</v>
      </c>
      <c r="B154" s="5">
        <v>2017</v>
      </c>
      <c r="C154" s="5">
        <v>1351347</v>
      </c>
      <c r="D154" s="5">
        <v>1363536</v>
      </c>
      <c r="E154" s="5">
        <v>184170</v>
      </c>
      <c r="F154" s="5">
        <v>375936</v>
      </c>
      <c r="G154" s="5">
        <v>393529</v>
      </c>
      <c r="H154" s="5">
        <v>363690</v>
      </c>
      <c r="I154" s="5">
        <v>327496</v>
      </c>
      <c r="J154" s="5">
        <v>335858</v>
      </c>
      <c r="K154" s="5">
        <v>340465</v>
      </c>
      <c r="L154" s="5">
        <v>218254</v>
      </c>
      <c r="M154" s="5">
        <v>118126</v>
      </c>
      <c r="N154" s="5">
        <v>57359</v>
      </c>
      <c r="O154" s="5">
        <v>120</v>
      </c>
      <c r="P154" s="5">
        <v>60</v>
      </c>
      <c r="Q154" s="1">
        <v>60</v>
      </c>
      <c r="R154" s="1">
        <v>60</v>
      </c>
      <c r="S154" s="1">
        <v>60</v>
      </c>
      <c r="T154" s="1">
        <v>60</v>
      </c>
      <c r="U154" s="1">
        <v>60</v>
      </c>
      <c r="V154" s="11">
        <f t="shared" si="6"/>
        <v>480</v>
      </c>
      <c r="W154" s="1">
        <v>79</v>
      </c>
      <c r="X154" s="1">
        <v>120</v>
      </c>
      <c r="Y154" s="1">
        <v>285</v>
      </c>
      <c r="Z154" s="1">
        <f t="shared" si="7"/>
        <v>484</v>
      </c>
      <c r="AA154" s="11">
        <f t="shared" si="8"/>
        <v>964</v>
      </c>
      <c r="AB154" s="6">
        <v>6.5157191725036647E-4</v>
      </c>
      <c r="AC154" s="6">
        <v>1.5960163432073544E-4</v>
      </c>
      <c r="AD154" s="6">
        <v>1.5246652724449787E-4</v>
      </c>
      <c r="AE154" s="6">
        <v>1.6497566608925183E-4</v>
      </c>
      <c r="AF154" s="6">
        <v>1.8320834452939882E-4</v>
      </c>
      <c r="AG154" s="6">
        <v>1.7864692816607018E-4</v>
      </c>
      <c r="AH154" s="6">
        <v>1.7622956838441543E-4</v>
      </c>
      <c r="AI154" s="6">
        <v>3.6196358371438784E-4</v>
      </c>
      <c r="AJ154" s="7">
        <v>1.0158644159626161E-3</v>
      </c>
      <c r="AK154" s="6">
        <v>4.968705870046549E-3</v>
      </c>
      <c r="AL154" s="9">
        <v>7756</v>
      </c>
      <c r="AM154" s="1">
        <v>265913</v>
      </c>
      <c r="AN154" s="6">
        <v>2.916743446164723E-2</v>
      </c>
    </row>
    <row r="155" spans="1:40" x14ac:dyDescent="0.25">
      <c r="A155" s="5" t="s">
        <v>52</v>
      </c>
      <c r="B155" s="5">
        <v>2009</v>
      </c>
      <c r="C155" s="5">
        <v>2077418</v>
      </c>
      <c r="D155" s="5">
        <v>2161450</v>
      </c>
      <c r="E155" s="5">
        <v>282636.46100000001</v>
      </c>
      <c r="F155" s="5">
        <v>550571.80000000005</v>
      </c>
      <c r="G155" s="5">
        <v>588040.89599999995</v>
      </c>
      <c r="H155" s="5">
        <v>564453.21500000008</v>
      </c>
      <c r="I155" s="5">
        <v>598808.69800000009</v>
      </c>
      <c r="J155" s="5">
        <v>623013.4439999999</v>
      </c>
      <c r="K155" s="5">
        <v>483961.62200000003</v>
      </c>
      <c r="L155" s="5">
        <v>296069.71299999999</v>
      </c>
      <c r="M155" s="5">
        <v>183843.73200000002</v>
      </c>
      <c r="N155" s="5">
        <v>67024.432000000001</v>
      </c>
      <c r="O155" s="5">
        <v>120</v>
      </c>
      <c r="P155" s="5">
        <v>60</v>
      </c>
      <c r="Q155" s="1">
        <v>60</v>
      </c>
      <c r="R155" s="1">
        <v>60</v>
      </c>
      <c r="S155" s="1">
        <v>60</v>
      </c>
      <c r="T155" s="1">
        <v>60</v>
      </c>
      <c r="U155" s="1">
        <v>79</v>
      </c>
      <c r="V155" s="11">
        <f t="shared" si="6"/>
        <v>499</v>
      </c>
      <c r="W155" s="1">
        <v>138</v>
      </c>
      <c r="X155" s="1">
        <v>268</v>
      </c>
      <c r="Y155" s="1">
        <v>398</v>
      </c>
      <c r="Z155" s="1">
        <f t="shared" si="7"/>
        <v>804</v>
      </c>
      <c r="AA155" s="11">
        <f t="shared" si="8"/>
        <v>1303</v>
      </c>
      <c r="AB155" s="6">
        <v>4.2457367168915973E-4</v>
      </c>
      <c r="AC155" s="6">
        <v>1.0897761200264887E-4</v>
      </c>
      <c r="AD155" s="6">
        <v>1.0203371977720407E-4</v>
      </c>
      <c r="AE155" s="6">
        <v>1.0629756090591137E-4</v>
      </c>
      <c r="AF155" s="6">
        <v>1.0019894533996898E-4</v>
      </c>
      <c r="AG155" s="6">
        <v>9.6306107962575534E-5</v>
      </c>
      <c r="AH155" s="6">
        <v>1.6323608403808515E-4</v>
      </c>
      <c r="AI155" s="6">
        <v>4.6610644027611162E-4</v>
      </c>
      <c r="AJ155" s="7">
        <v>1.45775978916703E-3</v>
      </c>
      <c r="AK155" s="6">
        <v>5.9381331273348206E-3</v>
      </c>
      <c r="AL155" s="9" t="e">
        <v>#N/A</v>
      </c>
      <c r="AM155" s="1" t="e">
        <v>#N/A</v>
      </c>
      <c r="AN155" s="6" t="e">
        <v>#N/A</v>
      </c>
    </row>
    <row r="156" spans="1:40" x14ac:dyDescent="0.25">
      <c r="A156" s="5" t="s">
        <v>52</v>
      </c>
      <c r="B156" s="5">
        <v>2010</v>
      </c>
      <c r="C156" s="5">
        <v>1980169</v>
      </c>
      <c r="D156" s="5">
        <v>2051954</v>
      </c>
      <c r="E156" s="5">
        <v>262336.82699999999</v>
      </c>
      <c r="F156" s="5">
        <v>531275.44499999995</v>
      </c>
      <c r="G156" s="5">
        <v>554184.03</v>
      </c>
      <c r="H156" s="5">
        <v>528357.54399999999</v>
      </c>
      <c r="I156" s="5">
        <v>558655.72500000009</v>
      </c>
      <c r="J156" s="5">
        <v>596237.054</v>
      </c>
      <c r="K156" s="5">
        <v>477011.74699999997</v>
      </c>
      <c r="L156" s="5">
        <v>289623.99199999997</v>
      </c>
      <c r="M156" s="5">
        <v>170315.223</v>
      </c>
      <c r="N156" s="5">
        <v>64334.701000000001</v>
      </c>
      <c r="O156" s="5">
        <v>120</v>
      </c>
      <c r="P156" s="5">
        <v>60</v>
      </c>
      <c r="Q156" s="1">
        <v>60</v>
      </c>
      <c r="R156" s="1">
        <v>60</v>
      </c>
      <c r="S156" s="1">
        <v>60</v>
      </c>
      <c r="T156" s="1">
        <v>60</v>
      </c>
      <c r="U156" s="1">
        <v>66</v>
      </c>
      <c r="V156" s="11">
        <f t="shared" si="6"/>
        <v>486</v>
      </c>
      <c r="W156" s="1">
        <v>101</v>
      </c>
      <c r="X156" s="1">
        <v>266</v>
      </c>
      <c r="Y156" s="1">
        <v>407</v>
      </c>
      <c r="Z156" s="1">
        <f t="shared" si="7"/>
        <v>774</v>
      </c>
      <c r="AA156" s="11">
        <f t="shared" si="8"/>
        <v>1260</v>
      </c>
      <c r="AB156" s="6">
        <v>4.5742719911756808E-4</v>
      </c>
      <c r="AC156" s="6">
        <v>1.12935767245934E-4</v>
      </c>
      <c r="AD156" s="6">
        <v>1.0826728442535596E-4</v>
      </c>
      <c r="AE156" s="6">
        <v>1.1355946495201363E-4</v>
      </c>
      <c r="AF156" s="6">
        <v>1.0740067149584834E-4</v>
      </c>
      <c r="AG156" s="6">
        <v>1.0063111575752553E-4</v>
      </c>
      <c r="AH156" s="6">
        <v>1.3836137247160918E-4</v>
      </c>
      <c r="AI156" s="6">
        <v>3.4872801559892875E-4</v>
      </c>
      <c r="AJ156" s="7">
        <v>1.5618098917675727E-3</v>
      </c>
      <c r="AK156" s="6">
        <v>6.3262903794330215E-3</v>
      </c>
      <c r="AL156" s="9">
        <v>867</v>
      </c>
      <c r="AM156" s="1">
        <v>183721</v>
      </c>
      <c r="AN156" s="6">
        <v>4.7191121319827348E-3</v>
      </c>
    </row>
    <row r="157" spans="1:40" x14ac:dyDescent="0.25">
      <c r="A157" s="5" t="s">
        <v>52</v>
      </c>
      <c r="B157" s="5">
        <v>2011</v>
      </c>
      <c r="C157" s="5">
        <v>2003906</v>
      </c>
      <c r="D157" s="5">
        <v>2075601</v>
      </c>
      <c r="E157" s="5">
        <v>264708.25300000003</v>
      </c>
      <c r="F157" s="5">
        <v>535492.31300000008</v>
      </c>
      <c r="G157" s="5">
        <v>552507.21499999997</v>
      </c>
      <c r="H157" s="5">
        <v>531921.50600000005</v>
      </c>
      <c r="I157" s="5">
        <v>553620.00099999993</v>
      </c>
      <c r="J157" s="5">
        <v>602990.12699999998</v>
      </c>
      <c r="K157" s="5">
        <v>498240.70600000001</v>
      </c>
      <c r="L157" s="5">
        <v>300973.71100000001</v>
      </c>
      <c r="M157" s="5">
        <v>172507.93400000001</v>
      </c>
      <c r="N157" s="5">
        <v>67744.047999999995</v>
      </c>
      <c r="O157" s="5">
        <v>120</v>
      </c>
      <c r="P157" s="5">
        <v>60</v>
      </c>
      <c r="Q157" s="1">
        <v>60</v>
      </c>
      <c r="R157" s="1">
        <v>60</v>
      </c>
      <c r="S157" s="1">
        <v>60</v>
      </c>
      <c r="T157" s="1">
        <v>74</v>
      </c>
      <c r="U157" s="1">
        <v>78</v>
      </c>
      <c r="V157" s="11">
        <f t="shared" si="6"/>
        <v>512</v>
      </c>
      <c r="W157" s="1">
        <v>121</v>
      </c>
      <c r="X157" s="1">
        <v>256</v>
      </c>
      <c r="Y157" s="1">
        <v>386</v>
      </c>
      <c r="Z157" s="1">
        <f t="shared" si="7"/>
        <v>763</v>
      </c>
      <c r="AA157" s="11">
        <f t="shared" si="8"/>
        <v>1275</v>
      </c>
      <c r="AB157" s="6">
        <v>4.5332927341710041E-4</v>
      </c>
      <c r="AC157" s="6">
        <v>1.1204642633217405E-4</v>
      </c>
      <c r="AD157" s="6">
        <v>1.08595866933611E-4</v>
      </c>
      <c r="AE157" s="6">
        <v>1.1279859776904752E-4</v>
      </c>
      <c r="AF157" s="6">
        <v>1.0837758731914024E-4</v>
      </c>
      <c r="AG157" s="6">
        <v>1.2272174399963269E-4</v>
      </c>
      <c r="AH157" s="6">
        <v>1.5655083789962356E-4</v>
      </c>
      <c r="AI157" s="6">
        <v>4.0202846819402112E-4</v>
      </c>
      <c r="AJ157" s="7">
        <v>1.4839897160903914E-3</v>
      </c>
      <c r="AK157" s="6">
        <v>5.6979175498930923E-3</v>
      </c>
      <c r="AL157" s="9">
        <v>4543</v>
      </c>
      <c r="AM157" s="1">
        <v>801841</v>
      </c>
      <c r="AN157" s="6">
        <v>5.6657117807645159E-3</v>
      </c>
    </row>
    <row r="158" spans="1:40" x14ac:dyDescent="0.25">
      <c r="A158" s="5" t="s">
        <v>52</v>
      </c>
      <c r="B158" s="5">
        <v>2012</v>
      </c>
      <c r="C158" s="5">
        <v>2058581</v>
      </c>
      <c r="D158" s="5">
        <v>2130531</v>
      </c>
      <c r="E158" s="5">
        <v>271303.239</v>
      </c>
      <c r="F158" s="5">
        <v>548872.55199999991</v>
      </c>
      <c r="G158" s="5">
        <v>570772.37199999997</v>
      </c>
      <c r="H158" s="5">
        <v>545066.78600000008</v>
      </c>
      <c r="I158" s="5">
        <v>559119.87</v>
      </c>
      <c r="J158" s="5">
        <v>613000.24900000007</v>
      </c>
      <c r="K158" s="5">
        <v>519002.28700000001</v>
      </c>
      <c r="L158" s="5">
        <v>316964.40599999996</v>
      </c>
      <c r="M158" s="5">
        <v>175875.62900000002</v>
      </c>
      <c r="N158" s="5">
        <v>68813.035000000003</v>
      </c>
      <c r="O158" s="5">
        <v>120</v>
      </c>
      <c r="P158" s="5">
        <v>60</v>
      </c>
      <c r="Q158" s="1">
        <v>60</v>
      </c>
      <c r="R158" s="1">
        <v>60</v>
      </c>
      <c r="S158" s="1">
        <v>60</v>
      </c>
      <c r="T158" s="1">
        <v>60</v>
      </c>
      <c r="U158" s="1">
        <v>73</v>
      </c>
      <c r="V158" s="11">
        <f t="shared" si="6"/>
        <v>493</v>
      </c>
      <c r="W158" s="1">
        <v>115</v>
      </c>
      <c r="X158" s="1">
        <v>244</v>
      </c>
      <c r="Y158" s="1">
        <v>357</v>
      </c>
      <c r="Z158" s="1">
        <f t="shared" si="7"/>
        <v>716</v>
      </c>
      <c r="AA158" s="11">
        <f t="shared" si="8"/>
        <v>1209</v>
      </c>
      <c r="AB158" s="6">
        <v>4.423095000351249E-4</v>
      </c>
      <c r="AC158" s="6">
        <v>1.0931499449438676E-4</v>
      </c>
      <c r="AD158" s="6">
        <v>1.051207152682576E-4</v>
      </c>
      <c r="AE158" s="6">
        <v>1.1007825378668366E-4</v>
      </c>
      <c r="AF158" s="6">
        <v>1.0731151443428401E-4</v>
      </c>
      <c r="AG158" s="6">
        <v>9.7879242460144575E-5</v>
      </c>
      <c r="AH158" s="6">
        <v>1.4065448617184994E-4</v>
      </c>
      <c r="AI158" s="6">
        <v>3.6281676372204396E-4</v>
      </c>
      <c r="AJ158" s="7">
        <v>1.3873440077362849E-3</v>
      </c>
      <c r="AK158" s="6">
        <v>5.1879705640072403E-3</v>
      </c>
      <c r="AL158" s="9">
        <v>2467</v>
      </c>
      <c r="AM158" s="1">
        <v>941329</v>
      </c>
      <c r="AN158" s="6">
        <v>2.6207627726331601E-3</v>
      </c>
    </row>
    <row r="159" spans="1:40" x14ac:dyDescent="0.25">
      <c r="A159" s="5" t="s">
        <v>52</v>
      </c>
      <c r="B159" s="5">
        <v>2013</v>
      </c>
      <c r="C159" s="5">
        <v>2014008</v>
      </c>
      <c r="D159" s="5">
        <v>2080892</v>
      </c>
      <c r="E159" s="5">
        <v>261979.14199999999</v>
      </c>
      <c r="F159" s="5">
        <v>534883.65599999996</v>
      </c>
      <c r="G159" s="5">
        <v>559112.94400000002</v>
      </c>
      <c r="H159" s="5">
        <v>534074.11599999992</v>
      </c>
      <c r="I159" s="5">
        <v>536147.36100000003</v>
      </c>
      <c r="J159" s="5">
        <v>592328.45799999998</v>
      </c>
      <c r="K159" s="5">
        <v>518684.80800000002</v>
      </c>
      <c r="L159" s="5">
        <v>318364.83400000003</v>
      </c>
      <c r="M159" s="5">
        <v>172849.666</v>
      </c>
      <c r="N159" s="5">
        <v>68394.592999999993</v>
      </c>
      <c r="O159" s="5">
        <v>120</v>
      </c>
      <c r="P159" s="5">
        <v>60</v>
      </c>
      <c r="Q159" s="1">
        <v>60</v>
      </c>
      <c r="R159" s="1">
        <v>60</v>
      </c>
      <c r="S159" s="1">
        <v>60</v>
      </c>
      <c r="T159" s="1">
        <v>60</v>
      </c>
      <c r="U159" s="1">
        <v>71</v>
      </c>
      <c r="V159" s="11">
        <f t="shared" si="6"/>
        <v>491</v>
      </c>
      <c r="W159" s="1">
        <v>145</v>
      </c>
      <c r="X159" s="1">
        <v>229</v>
      </c>
      <c r="Y159" s="1">
        <v>377</v>
      </c>
      <c r="Z159" s="1">
        <f t="shared" si="7"/>
        <v>751</v>
      </c>
      <c r="AA159" s="11">
        <f t="shared" si="8"/>
        <v>1242</v>
      </c>
      <c r="AB159" s="6">
        <v>4.5805173298872777E-4</v>
      </c>
      <c r="AC159" s="6">
        <v>1.1217392666041755E-4</v>
      </c>
      <c r="AD159" s="6">
        <v>1.0731284375344384E-4</v>
      </c>
      <c r="AE159" s="6">
        <v>1.1234395789366435E-4</v>
      </c>
      <c r="AF159" s="6">
        <v>1.1190953152896336E-4</v>
      </c>
      <c r="AG159" s="6">
        <v>1.0129514999598415E-4</v>
      </c>
      <c r="AH159" s="6">
        <v>1.3688467235770669E-4</v>
      </c>
      <c r="AI159" s="6">
        <v>4.5545231292724994E-4</v>
      </c>
      <c r="AJ159" s="7">
        <v>1.3248506942443268E-3</v>
      </c>
      <c r="AK159" s="6">
        <v>5.5121316388270641E-3</v>
      </c>
      <c r="AL159" s="9">
        <v>4799</v>
      </c>
      <c r="AM159" s="1">
        <v>732741</v>
      </c>
      <c r="AN159" s="6">
        <v>6.5493810227624768E-3</v>
      </c>
    </row>
    <row r="160" spans="1:40" x14ac:dyDescent="0.25">
      <c r="A160" s="5" t="s">
        <v>52</v>
      </c>
      <c r="B160" s="5">
        <v>2014</v>
      </c>
      <c r="C160" s="5">
        <v>1981403</v>
      </c>
      <c r="D160" s="5">
        <v>2049547</v>
      </c>
      <c r="E160" s="5">
        <v>256071.18599999999</v>
      </c>
      <c r="F160" s="5">
        <v>524578.196</v>
      </c>
      <c r="G160" s="5">
        <v>552555.37199999997</v>
      </c>
      <c r="H160" s="5">
        <v>523773.57400000002</v>
      </c>
      <c r="I160" s="5">
        <v>521880.64899999998</v>
      </c>
      <c r="J160" s="5">
        <v>573293.46399999992</v>
      </c>
      <c r="K160" s="5">
        <v>517330.08</v>
      </c>
      <c r="L160" s="5">
        <v>322116.45600000001</v>
      </c>
      <c r="M160" s="5">
        <v>170647.06900000002</v>
      </c>
      <c r="N160" s="5">
        <v>68682.324999999997</v>
      </c>
      <c r="O160" s="5">
        <v>120</v>
      </c>
      <c r="P160" s="5">
        <v>60</v>
      </c>
      <c r="Q160" s="1">
        <v>60</v>
      </c>
      <c r="R160" s="1">
        <v>60</v>
      </c>
      <c r="S160" s="1">
        <v>60</v>
      </c>
      <c r="T160" s="1">
        <v>67</v>
      </c>
      <c r="U160" s="1">
        <v>103</v>
      </c>
      <c r="V160" s="11">
        <f t="shared" si="6"/>
        <v>530</v>
      </c>
      <c r="W160" s="1">
        <v>164</v>
      </c>
      <c r="X160" s="1">
        <v>257</v>
      </c>
      <c r="Y160" s="1">
        <v>374</v>
      </c>
      <c r="Z160" s="1">
        <f t="shared" si="7"/>
        <v>795</v>
      </c>
      <c r="AA160" s="11">
        <f t="shared" si="8"/>
        <v>1325</v>
      </c>
      <c r="AB160" s="6">
        <v>4.6861969077614227E-4</v>
      </c>
      <c r="AC160" s="6">
        <v>1.1437760939648357E-4</v>
      </c>
      <c r="AD160" s="6">
        <v>1.0858640245017833E-4</v>
      </c>
      <c r="AE160" s="6">
        <v>1.1455331650618937E-4</v>
      </c>
      <c r="AF160" s="6">
        <v>1.1496881540821415E-4</v>
      </c>
      <c r="AG160" s="6">
        <v>1.168685921038165E-4</v>
      </c>
      <c r="AH160" s="6">
        <v>1.9909919021140235E-4</v>
      </c>
      <c r="AI160" s="6">
        <v>5.0913263493747123E-4</v>
      </c>
      <c r="AJ160" s="7">
        <v>1.5060323128081384E-3</v>
      </c>
      <c r="AK160" s="6">
        <v>5.4453602145821366E-3</v>
      </c>
      <c r="AL160" s="9">
        <v>5441</v>
      </c>
      <c r="AM160" s="1">
        <v>1071609</v>
      </c>
      <c r="AN160" s="6">
        <v>5.0774116305480821E-3</v>
      </c>
    </row>
    <row r="161" spans="1:40" x14ac:dyDescent="0.25">
      <c r="A161" s="5" t="s">
        <v>52</v>
      </c>
      <c r="B161" s="5">
        <v>2015</v>
      </c>
      <c r="C161" s="5">
        <v>2034713</v>
      </c>
      <c r="D161" s="5">
        <v>2106295</v>
      </c>
      <c r="E161" s="5">
        <v>260585.73</v>
      </c>
      <c r="F161" s="5">
        <v>536608.571</v>
      </c>
      <c r="G161" s="5">
        <v>567711.64599999995</v>
      </c>
      <c r="H161" s="5">
        <v>532029.71600000001</v>
      </c>
      <c r="I161" s="5">
        <v>529164.38699999999</v>
      </c>
      <c r="J161" s="5">
        <v>580998.54499999993</v>
      </c>
      <c r="K161" s="5">
        <v>537287.56799999997</v>
      </c>
      <c r="L161" s="5">
        <v>346556.70199999999</v>
      </c>
      <c r="M161" s="5">
        <v>177615.29699999999</v>
      </c>
      <c r="N161" s="5">
        <v>72086.804999999993</v>
      </c>
      <c r="O161" s="5">
        <v>120</v>
      </c>
      <c r="P161" s="5">
        <v>60</v>
      </c>
      <c r="Q161" s="1">
        <v>60</v>
      </c>
      <c r="R161" s="1">
        <v>60</v>
      </c>
      <c r="S161" s="1">
        <v>60</v>
      </c>
      <c r="T161" s="1">
        <v>60</v>
      </c>
      <c r="U161" s="1">
        <v>91</v>
      </c>
      <c r="V161" s="11">
        <f t="shared" si="6"/>
        <v>511</v>
      </c>
      <c r="W161" s="1">
        <v>166</v>
      </c>
      <c r="X161" s="1">
        <v>238</v>
      </c>
      <c r="Y161" s="1">
        <v>390</v>
      </c>
      <c r="Z161" s="1">
        <f t="shared" si="7"/>
        <v>794</v>
      </c>
      <c r="AA161" s="11">
        <f t="shared" si="8"/>
        <v>1305</v>
      </c>
      <c r="AB161" s="6">
        <v>4.6050104125041686E-4</v>
      </c>
      <c r="AC161" s="6">
        <v>1.1181334634328829E-4</v>
      </c>
      <c r="AD161" s="6">
        <v>1.0568745669170226E-4</v>
      </c>
      <c r="AE161" s="6">
        <v>1.1277565556131455E-4</v>
      </c>
      <c r="AF161" s="6">
        <v>1.1338631524347084E-4</v>
      </c>
      <c r="AG161" s="6">
        <v>1.0327048237272265E-4</v>
      </c>
      <c r="AH161" s="6">
        <v>1.6936926409583333E-4</v>
      </c>
      <c r="AI161" s="6">
        <v>4.7899809480527665E-4</v>
      </c>
      <c r="AJ161" s="7">
        <v>1.3399746757172611E-3</v>
      </c>
      <c r="AK161" s="6">
        <v>5.4101440617322413E-3</v>
      </c>
      <c r="AL161" s="9">
        <v>3935</v>
      </c>
      <c r="AM161" s="1">
        <v>1130453</v>
      </c>
      <c r="AN161" s="6">
        <v>3.4809054423315254E-3</v>
      </c>
    </row>
    <row r="162" spans="1:40" x14ac:dyDescent="0.25">
      <c r="A162" s="5" t="s">
        <v>52</v>
      </c>
      <c r="B162" s="5">
        <v>2016</v>
      </c>
      <c r="C162" s="5">
        <v>1996462</v>
      </c>
      <c r="D162" s="5">
        <v>2059070</v>
      </c>
      <c r="E162" s="5">
        <v>252546.342</v>
      </c>
      <c r="F162" s="5">
        <v>521303.64599999995</v>
      </c>
      <c r="G162" s="5">
        <v>550919.04300000006</v>
      </c>
      <c r="H162" s="5">
        <v>524039.853</v>
      </c>
      <c r="I162" s="5">
        <v>514661.696</v>
      </c>
      <c r="J162" s="5">
        <v>560071.35499999998</v>
      </c>
      <c r="K162" s="5">
        <v>530071.41500000004</v>
      </c>
      <c r="L162" s="5">
        <v>353202.15</v>
      </c>
      <c r="M162" s="5">
        <v>177935.41099999999</v>
      </c>
      <c r="N162" s="5">
        <v>70876.894</v>
      </c>
      <c r="O162" s="5">
        <v>120</v>
      </c>
      <c r="P162" s="5">
        <v>60</v>
      </c>
      <c r="Q162" s="1">
        <v>60</v>
      </c>
      <c r="R162" s="1">
        <v>60</v>
      </c>
      <c r="S162" s="1">
        <v>60</v>
      </c>
      <c r="T162" s="1">
        <v>60</v>
      </c>
      <c r="U162" s="1">
        <v>93</v>
      </c>
      <c r="V162" s="11">
        <f t="shared" si="6"/>
        <v>513</v>
      </c>
      <c r="W162" s="1">
        <v>165</v>
      </c>
      <c r="X162" s="1">
        <v>218</v>
      </c>
      <c r="Y162" s="1">
        <v>318</v>
      </c>
      <c r="Z162" s="1">
        <f t="shared" si="7"/>
        <v>701</v>
      </c>
      <c r="AA162" s="11">
        <f t="shared" si="8"/>
        <v>1214</v>
      </c>
      <c r="AB162" s="6">
        <v>4.7516031730920893E-4</v>
      </c>
      <c r="AC162" s="6">
        <v>1.1509606821357242E-4</v>
      </c>
      <c r="AD162" s="6">
        <v>1.0890892366557748E-4</v>
      </c>
      <c r="AE162" s="6">
        <v>1.1449510882906075E-4</v>
      </c>
      <c r="AF162" s="6">
        <v>1.165814368279702E-4</v>
      </c>
      <c r="AG162" s="6">
        <v>1.0712920677758997E-4</v>
      </c>
      <c r="AH162" s="6">
        <v>1.754480573150695E-4</v>
      </c>
      <c r="AI162" s="6">
        <v>4.6715457422895075E-4</v>
      </c>
      <c r="AJ162" s="7">
        <v>1.2251636634598832E-3</v>
      </c>
      <c r="AK162" s="6">
        <v>4.4866525894884726E-3</v>
      </c>
      <c r="AL162" s="9">
        <v>9052</v>
      </c>
      <c r="AM162" s="1">
        <v>1075730</v>
      </c>
      <c r="AN162" s="6">
        <v>8.4147509133332722E-3</v>
      </c>
    </row>
    <row r="163" spans="1:40" x14ac:dyDescent="0.25">
      <c r="A163" s="5" t="s">
        <v>52</v>
      </c>
      <c r="B163" s="5">
        <v>2017</v>
      </c>
      <c r="C163" s="5">
        <v>1918277</v>
      </c>
      <c r="D163" s="5">
        <v>1968895</v>
      </c>
      <c r="E163" s="5">
        <v>241145</v>
      </c>
      <c r="F163" s="5">
        <v>496914</v>
      </c>
      <c r="G163" s="5">
        <v>528383</v>
      </c>
      <c r="H163" s="5">
        <v>506743</v>
      </c>
      <c r="I163" s="5">
        <v>488329</v>
      </c>
      <c r="J163" s="5">
        <v>525744</v>
      </c>
      <c r="K163" s="5">
        <v>510574</v>
      </c>
      <c r="L163" s="5">
        <v>346758</v>
      </c>
      <c r="M163" s="5">
        <v>173347</v>
      </c>
      <c r="N163" s="5">
        <v>69235</v>
      </c>
      <c r="O163" s="5">
        <v>120</v>
      </c>
      <c r="P163" s="5">
        <v>60</v>
      </c>
      <c r="Q163" s="1">
        <v>60</v>
      </c>
      <c r="R163" s="1">
        <v>60</v>
      </c>
      <c r="S163" s="1">
        <v>60</v>
      </c>
      <c r="T163" s="1">
        <v>60</v>
      </c>
      <c r="U163" s="1">
        <v>84</v>
      </c>
      <c r="V163" s="11">
        <f t="shared" si="6"/>
        <v>504</v>
      </c>
      <c r="W163" s="1">
        <v>146</v>
      </c>
      <c r="X163" s="1">
        <v>270</v>
      </c>
      <c r="Y163" s="1">
        <v>328</v>
      </c>
      <c r="Z163" s="1">
        <f t="shared" si="7"/>
        <v>744</v>
      </c>
      <c r="AA163" s="11">
        <f t="shared" si="8"/>
        <v>1248</v>
      </c>
      <c r="AB163" s="6">
        <v>4.9762590972236625E-4</v>
      </c>
      <c r="AC163" s="6">
        <v>1.2074523961892802E-4</v>
      </c>
      <c r="AD163" s="6">
        <v>1.1355399397785318E-4</v>
      </c>
      <c r="AE163" s="6">
        <v>1.1840321425258957E-4</v>
      </c>
      <c r="AF163" s="6">
        <v>1.2286798449406036E-4</v>
      </c>
      <c r="AG163" s="6">
        <v>1.1412398429653976E-4</v>
      </c>
      <c r="AH163" s="6">
        <v>1.6452071590014375E-4</v>
      </c>
      <c r="AI163" s="6">
        <v>4.2104291753903298E-4</v>
      </c>
      <c r="AJ163" s="7">
        <v>1.5575694993279377E-3</v>
      </c>
      <c r="AK163" s="6">
        <v>4.7374882646060521E-3</v>
      </c>
      <c r="AL163" s="9">
        <v>13348</v>
      </c>
      <c r="AM163" s="1">
        <v>450355</v>
      </c>
      <c r="AN163" s="6">
        <v>2.9638840470295656E-2</v>
      </c>
    </row>
    <row r="164" spans="1:40" x14ac:dyDescent="0.25">
      <c r="A164" s="5" t="s">
        <v>53</v>
      </c>
      <c r="B164" s="5">
        <v>2009</v>
      </c>
      <c r="C164" s="5">
        <v>2144999</v>
      </c>
      <c r="D164" s="5">
        <v>2266547</v>
      </c>
      <c r="E164" s="5">
        <v>310127.76799999998</v>
      </c>
      <c r="F164" s="5">
        <v>609297.69200000004</v>
      </c>
      <c r="G164" s="5">
        <v>677687.76300000004</v>
      </c>
      <c r="H164" s="5">
        <v>583926.93599999999</v>
      </c>
      <c r="I164" s="5">
        <v>587606.02099999995</v>
      </c>
      <c r="J164" s="5">
        <v>634345.13199999998</v>
      </c>
      <c r="K164" s="5">
        <v>474919.62600000005</v>
      </c>
      <c r="L164" s="5">
        <v>286259.62800000003</v>
      </c>
      <c r="M164" s="5">
        <v>183083.848</v>
      </c>
      <c r="N164" s="5">
        <v>65448.53</v>
      </c>
      <c r="O164" s="5">
        <v>120</v>
      </c>
      <c r="P164" s="5">
        <v>60</v>
      </c>
      <c r="Q164" s="1">
        <v>60</v>
      </c>
      <c r="R164" s="1">
        <v>60</v>
      </c>
      <c r="S164" s="1">
        <v>60</v>
      </c>
      <c r="T164" s="1">
        <v>60</v>
      </c>
      <c r="U164" s="1">
        <v>60</v>
      </c>
      <c r="V164" s="11">
        <f t="shared" si="6"/>
        <v>480</v>
      </c>
      <c r="W164" s="1">
        <v>103</v>
      </c>
      <c r="X164" s="1">
        <v>243</v>
      </c>
      <c r="Y164" s="1">
        <v>345</v>
      </c>
      <c r="Z164" s="1">
        <f t="shared" si="7"/>
        <v>691</v>
      </c>
      <c r="AA164" s="11">
        <f t="shared" si="8"/>
        <v>1171</v>
      </c>
      <c r="AB164" s="6">
        <v>3.869372961146775E-4</v>
      </c>
      <c r="AC164" s="6">
        <v>9.8474031311446348E-5</v>
      </c>
      <c r="AD164" s="6">
        <v>8.8536348560273466E-5</v>
      </c>
      <c r="AE164" s="6">
        <v>1.027525813606242E-4</v>
      </c>
      <c r="AF164" s="6">
        <v>1.0210923281196264E-4</v>
      </c>
      <c r="AG164" s="6">
        <v>9.4585734126828613E-5</v>
      </c>
      <c r="AH164" s="6">
        <v>1.2633716678619637E-4</v>
      </c>
      <c r="AI164" s="6">
        <v>3.5981322521665539E-4</v>
      </c>
      <c r="AJ164" s="7">
        <v>1.3272607204541606E-3</v>
      </c>
      <c r="AK164" s="6">
        <v>5.2713177820800563E-3</v>
      </c>
      <c r="AL164" s="9" t="e">
        <v>#N/A</v>
      </c>
      <c r="AM164" s="1" t="e">
        <v>#N/A</v>
      </c>
      <c r="AN164" s="6" t="e">
        <v>#N/A</v>
      </c>
    </row>
    <row r="165" spans="1:40" x14ac:dyDescent="0.25">
      <c r="A165" s="5" t="s">
        <v>53</v>
      </c>
      <c r="B165" s="5">
        <v>2010</v>
      </c>
      <c r="C165" s="5">
        <v>2161455</v>
      </c>
      <c r="D165" s="5">
        <v>2260483</v>
      </c>
      <c r="E165" s="5">
        <v>304474.06900000002</v>
      </c>
      <c r="F165" s="5">
        <v>605896.23699999996</v>
      </c>
      <c r="G165" s="5">
        <v>660327.40800000005</v>
      </c>
      <c r="H165" s="5">
        <v>589475.07799999998</v>
      </c>
      <c r="I165" s="5">
        <v>581716.83199999994</v>
      </c>
      <c r="J165" s="5">
        <v>645942.53799999994</v>
      </c>
      <c r="K165" s="5">
        <v>499677.804</v>
      </c>
      <c r="L165" s="5">
        <v>294896.34999999998</v>
      </c>
      <c r="M165" s="5">
        <v>176744.7</v>
      </c>
      <c r="N165" s="5">
        <v>63535.936999999998</v>
      </c>
      <c r="O165" s="5">
        <v>120</v>
      </c>
      <c r="P165" s="5">
        <v>60</v>
      </c>
      <c r="Q165" s="1">
        <v>60</v>
      </c>
      <c r="R165" s="1">
        <v>60</v>
      </c>
      <c r="S165" s="1">
        <v>60</v>
      </c>
      <c r="T165" s="1">
        <v>60</v>
      </c>
      <c r="U165" s="1">
        <v>66</v>
      </c>
      <c r="V165" s="11">
        <f t="shared" si="6"/>
        <v>486</v>
      </c>
      <c r="W165" s="1">
        <v>137</v>
      </c>
      <c r="X165" s="1">
        <v>247</v>
      </c>
      <c r="Y165" s="1">
        <v>338</v>
      </c>
      <c r="Z165" s="1">
        <f t="shared" si="7"/>
        <v>722</v>
      </c>
      <c r="AA165" s="11">
        <f t="shared" si="8"/>
        <v>1208</v>
      </c>
      <c r="AB165" s="6">
        <v>3.9412223311535932E-4</v>
      </c>
      <c r="AC165" s="6">
        <v>9.9026856969900611E-5</v>
      </c>
      <c r="AD165" s="6">
        <v>9.0864015748987349E-5</v>
      </c>
      <c r="AE165" s="6">
        <v>1.0178547361759712E-4</v>
      </c>
      <c r="AF165" s="6">
        <v>1.0314296698913469E-4</v>
      </c>
      <c r="AG165" s="6">
        <v>9.2887519353927438E-5</v>
      </c>
      <c r="AH165" s="6">
        <v>1.3208511459116164E-4</v>
      </c>
      <c r="AI165" s="6">
        <v>4.6457000908963441E-4</v>
      </c>
      <c r="AJ165" s="7">
        <v>1.3974959362289222E-3</v>
      </c>
      <c r="AK165" s="6">
        <v>5.3198239604147178E-3</v>
      </c>
      <c r="AL165" s="9">
        <v>6651</v>
      </c>
      <c r="AM165" s="1">
        <v>226172</v>
      </c>
      <c r="AN165" s="6">
        <v>2.9406823125762694E-2</v>
      </c>
    </row>
    <row r="166" spans="1:40" x14ac:dyDescent="0.25">
      <c r="A166" s="5" t="s">
        <v>53</v>
      </c>
      <c r="B166" s="5">
        <v>2011</v>
      </c>
      <c r="C166" s="5">
        <v>2183307</v>
      </c>
      <c r="D166" s="5">
        <v>2282025</v>
      </c>
      <c r="E166" s="5">
        <v>309364.402</v>
      </c>
      <c r="F166" s="5">
        <v>607345.45699999994</v>
      </c>
      <c r="G166" s="5">
        <v>662599.36599999992</v>
      </c>
      <c r="H166" s="5">
        <v>604772.478</v>
      </c>
      <c r="I166" s="5">
        <v>570272.44800000009</v>
      </c>
      <c r="J166" s="5">
        <v>647143.67299999995</v>
      </c>
      <c r="K166" s="5">
        <v>517625.33299999998</v>
      </c>
      <c r="L166" s="5">
        <v>302953.02800000005</v>
      </c>
      <c r="M166" s="5">
        <v>178119.12699999998</v>
      </c>
      <c r="N166" s="5">
        <v>65560.430999999997</v>
      </c>
      <c r="O166" s="5">
        <v>120</v>
      </c>
      <c r="P166" s="5">
        <v>60</v>
      </c>
      <c r="Q166" s="1">
        <v>60</v>
      </c>
      <c r="R166" s="1">
        <v>60</v>
      </c>
      <c r="S166" s="1">
        <v>60</v>
      </c>
      <c r="T166" s="1">
        <v>60</v>
      </c>
      <c r="U166" s="1">
        <v>83</v>
      </c>
      <c r="V166" s="11">
        <f t="shared" si="6"/>
        <v>503</v>
      </c>
      <c r="W166" s="1">
        <v>80</v>
      </c>
      <c r="X166" s="1">
        <v>242</v>
      </c>
      <c r="Y166" s="1">
        <v>341</v>
      </c>
      <c r="Z166" s="1">
        <f t="shared" si="7"/>
        <v>663</v>
      </c>
      <c r="AA166" s="11">
        <f t="shared" si="8"/>
        <v>1166</v>
      </c>
      <c r="AB166" s="6">
        <v>3.8789207557241831E-4</v>
      </c>
      <c r="AC166" s="6">
        <v>9.879056360505551E-5</v>
      </c>
      <c r="AD166" s="6">
        <v>9.0552456097581005E-5</v>
      </c>
      <c r="AE166" s="6">
        <v>9.9210863891197111E-5</v>
      </c>
      <c r="AF166" s="6">
        <v>1.0521286835866913E-4</v>
      </c>
      <c r="AG166" s="6">
        <v>9.2715114901540576E-5</v>
      </c>
      <c r="AH166" s="6">
        <v>1.6034763893597921E-4</v>
      </c>
      <c r="AI166" s="6">
        <v>2.6406733917840221E-4</v>
      </c>
      <c r="AJ166" s="7">
        <v>1.3586412872998194E-3</v>
      </c>
      <c r="AK166" s="6">
        <v>5.2013080878007042E-3</v>
      </c>
      <c r="AL166" s="9">
        <v>22829</v>
      </c>
      <c r="AM166" s="1">
        <v>746177</v>
      </c>
      <c r="AN166" s="6">
        <v>3.0594617630937432E-2</v>
      </c>
    </row>
    <row r="167" spans="1:40" x14ac:dyDescent="0.25">
      <c r="A167" s="5" t="s">
        <v>53</v>
      </c>
      <c r="B167" s="5">
        <v>2012</v>
      </c>
      <c r="C167" s="5">
        <v>2145133</v>
      </c>
      <c r="D167" s="5">
        <v>2240777</v>
      </c>
      <c r="E167" s="5">
        <v>301761.88900000002</v>
      </c>
      <c r="F167" s="5">
        <v>596066.86300000001</v>
      </c>
      <c r="G167" s="5">
        <v>643007.30700000003</v>
      </c>
      <c r="H167" s="5">
        <v>600972.01</v>
      </c>
      <c r="I167" s="5">
        <v>555047.01300000004</v>
      </c>
      <c r="J167" s="5">
        <v>628700.16400000011</v>
      </c>
      <c r="K167" s="5">
        <v>519920.60200000001</v>
      </c>
      <c r="L167" s="5">
        <v>303897.57400000002</v>
      </c>
      <c r="M167" s="5">
        <v>171602.11099999998</v>
      </c>
      <c r="N167" s="5">
        <v>64827.035000000003</v>
      </c>
      <c r="O167" s="5">
        <v>120</v>
      </c>
      <c r="P167" s="5">
        <v>60</v>
      </c>
      <c r="Q167" s="1">
        <v>60</v>
      </c>
      <c r="R167" s="1">
        <v>60</v>
      </c>
      <c r="S167" s="1">
        <v>60</v>
      </c>
      <c r="T167" s="1">
        <v>60</v>
      </c>
      <c r="U167" s="1">
        <v>67</v>
      </c>
      <c r="V167" s="11">
        <f t="shared" si="6"/>
        <v>487</v>
      </c>
      <c r="W167" s="1">
        <v>108</v>
      </c>
      <c r="X167" s="1">
        <v>214</v>
      </c>
      <c r="Y167" s="1">
        <v>313</v>
      </c>
      <c r="Z167" s="1">
        <f t="shared" si="7"/>
        <v>635</v>
      </c>
      <c r="AA167" s="11">
        <f t="shared" si="8"/>
        <v>1122</v>
      </c>
      <c r="AB167" s="6">
        <v>3.9766453079169314E-4</v>
      </c>
      <c r="AC167" s="6">
        <v>1.0065984828953661E-4</v>
      </c>
      <c r="AD167" s="6">
        <v>9.3311536815863898E-5</v>
      </c>
      <c r="AE167" s="6">
        <v>9.9838260354255098E-5</v>
      </c>
      <c r="AF167" s="6">
        <v>1.080989512504592E-4</v>
      </c>
      <c r="AG167" s="6">
        <v>9.5434999759281107E-5</v>
      </c>
      <c r="AH167" s="6">
        <v>1.2886583017150761E-4</v>
      </c>
      <c r="AI167" s="6">
        <v>3.5538289621226126E-4</v>
      </c>
      <c r="AJ167" s="7">
        <v>1.247070905788566E-3</v>
      </c>
      <c r="AK167" s="6">
        <v>4.8282325421793544E-3</v>
      </c>
      <c r="AL167" s="9">
        <v>28265</v>
      </c>
      <c r="AM167" s="1">
        <v>954156</v>
      </c>
      <c r="AN167" s="6">
        <v>2.9623038580693303E-2</v>
      </c>
    </row>
    <row r="168" spans="1:40" x14ac:dyDescent="0.25">
      <c r="A168" s="5" t="s">
        <v>53</v>
      </c>
      <c r="B168" s="5">
        <v>2013</v>
      </c>
      <c r="C168" s="5">
        <v>2113147</v>
      </c>
      <c r="D168" s="5">
        <v>2213226</v>
      </c>
      <c r="E168" s="5">
        <v>295377.44400000002</v>
      </c>
      <c r="F168" s="5">
        <v>583024.29799999995</v>
      </c>
      <c r="G168" s="5">
        <v>627881.15700000001</v>
      </c>
      <c r="H168" s="5">
        <v>607769.04499999993</v>
      </c>
      <c r="I168" s="5">
        <v>535743.19200000004</v>
      </c>
      <c r="J168" s="5">
        <v>606586.16100000008</v>
      </c>
      <c r="K168" s="5">
        <v>524171.10099999997</v>
      </c>
      <c r="L168" s="5">
        <v>309637.57500000001</v>
      </c>
      <c r="M168" s="5">
        <v>172335.70300000001</v>
      </c>
      <c r="N168" s="5">
        <v>65107.31</v>
      </c>
      <c r="O168" s="5">
        <v>120</v>
      </c>
      <c r="P168" s="5">
        <v>60</v>
      </c>
      <c r="Q168" s="1">
        <v>60</v>
      </c>
      <c r="R168" s="1">
        <v>60</v>
      </c>
      <c r="S168" s="1">
        <v>60</v>
      </c>
      <c r="T168" s="1">
        <v>69</v>
      </c>
      <c r="U168" s="1">
        <v>110</v>
      </c>
      <c r="V168" s="11">
        <f t="shared" si="6"/>
        <v>539</v>
      </c>
      <c r="W168" s="1">
        <v>127</v>
      </c>
      <c r="X168" s="1">
        <v>190</v>
      </c>
      <c r="Y168" s="1">
        <v>344</v>
      </c>
      <c r="Z168" s="1">
        <f t="shared" si="7"/>
        <v>661</v>
      </c>
      <c r="AA168" s="11">
        <f t="shared" si="8"/>
        <v>1200</v>
      </c>
      <c r="AB168" s="6">
        <v>4.0625986322774191E-4</v>
      </c>
      <c r="AC168" s="6">
        <v>1.0291166286863743E-4</v>
      </c>
      <c r="AD168" s="6">
        <v>9.5559484993431643E-5</v>
      </c>
      <c r="AE168" s="6">
        <v>9.8721710974931291E-5</v>
      </c>
      <c r="AF168" s="6">
        <v>1.1199395698527139E-4</v>
      </c>
      <c r="AG168" s="6">
        <v>1.1375135872906931E-4</v>
      </c>
      <c r="AH168" s="6">
        <v>2.0985514041148943E-4</v>
      </c>
      <c r="AI168" s="6">
        <v>4.1015693912471702E-4</v>
      </c>
      <c r="AJ168" s="7">
        <v>1.1024993468706828E-3</v>
      </c>
      <c r="AK168" s="6">
        <v>5.283584900067289E-3</v>
      </c>
      <c r="AL168" s="9">
        <v>45449</v>
      </c>
      <c r="AM168" s="1">
        <v>1586719</v>
      </c>
      <c r="AN168" s="6">
        <v>2.8643382980855465E-2</v>
      </c>
    </row>
    <row r="169" spans="1:40" x14ac:dyDescent="0.25">
      <c r="A169" s="5" t="s">
        <v>53</v>
      </c>
      <c r="B169" s="5">
        <v>2014</v>
      </c>
      <c r="C169" s="5">
        <v>2177907</v>
      </c>
      <c r="D169" s="5">
        <v>2284091</v>
      </c>
      <c r="E169" s="5">
        <v>299934.027</v>
      </c>
      <c r="F169" s="5">
        <v>598680.31499999994</v>
      </c>
      <c r="G169" s="5">
        <v>638683.66800000006</v>
      </c>
      <c r="H169" s="5">
        <v>627621.14899999998</v>
      </c>
      <c r="I169" s="5">
        <v>549493.41299999994</v>
      </c>
      <c r="J169" s="5">
        <v>614684.96799999999</v>
      </c>
      <c r="K169" s="5">
        <v>552820.60600000003</v>
      </c>
      <c r="L169" s="5">
        <v>332663.91899999999</v>
      </c>
      <c r="M169" s="5">
        <v>179415.64799999999</v>
      </c>
      <c r="N169" s="5">
        <v>68595.264999999999</v>
      </c>
      <c r="O169" s="5">
        <v>120</v>
      </c>
      <c r="P169" s="5">
        <v>60</v>
      </c>
      <c r="Q169" s="1">
        <v>60</v>
      </c>
      <c r="R169" s="1">
        <v>60</v>
      </c>
      <c r="S169" s="1">
        <v>60</v>
      </c>
      <c r="T169" s="1">
        <v>87</v>
      </c>
      <c r="U169" s="1">
        <v>110</v>
      </c>
      <c r="V169" s="11">
        <f t="shared" si="6"/>
        <v>557</v>
      </c>
      <c r="W169" s="1">
        <v>134</v>
      </c>
      <c r="X169" s="1">
        <v>177</v>
      </c>
      <c r="Y169" s="1">
        <v>292</v>
      </c>
      <c r="Z169" s="1">
        <f t="shared" si="7"/>
        <v>603</v>
      </c>
      <c r="AA169" s="11">
        <f t="shared" si="8"/>
        <v>1160</v>
      </c>
      <c r="AB169" s="6">
        <v>4.0008798334841813E-4</v>
      </c>
      <c r="AC169" s="6">
        <v>1.0022043233541093E-4</v>
      </c>
      <c r="AD169" s="6">
        <v>9.3943219478096929E-5</v>
      </c>
      <c r="AE169" s="6">
        <v>9.559907293691278E-5</v>
      </c>
      <c r="AF169" s="6">
        <v>1.0919148179124762E-4</v>
      </c>
      <c r="AG169" s="6">
        <v>1.4153591600437511E-4</v>
      </c>
      <c r="AH169" s="6">
        <v>1.9897955829815793E-4</v>
      </c>
      <c r="AI169" s="6">
        <v>4.0280893823053894E-4</v>
      </c>
      <c r="AJ169" s="7">
        <v>9.8653602388126143E-4</v>
      </c>
      <c r="AK169" s="6">
        <v>4.256853588946701E-3</v>
      </c>
      <c r="AL169" s="9">
        <v>59880</v>
      </c>
      <c r="AM169" s="1">
        <v>2021780</v>
      </c>
      <c r="AN169" s="6">
        <v>2.96174657974656E-2</v>
      </c>
    </row>
    <row r="170" spans="1:40" x14ac:dyDescent="0.25">
      <c r="A170" s="5" t="s">
        <v>53</v>
      </c>
      <c r="B170" s="5">
        <v>2015</v>
      </c>
      <c r="C170" s="5">
        <v>2141246</v>
      </c>
      <c r="D170" s="5">
        <v>2247781</v>
      </c>
      <c r="E170" s="5">
        <v>294835.37800000003</v>
      </c>
      <c r="F170" s="5">
        <v>586222.97499999998</v>
      </c>
      <c r="G170" s="5">
        <v>622526.51300000004</v>
      </c>
      <c r="H170" s="5">
        <v>622833.57900000003</v>
      </c>
      <c r="I170" s="5">
        <v>534445.01500000001</v>
      </c>
      <c r="J170" s="5">
        <v>589982.93200000003</v>
      </c>
      <c r="K170" s="5">
        <v>551853.21399999992</v>
      </c>
      <c r="L170" s="5">
        <v>337259.22600000002</v>
      </c>
      <c r="M170" s="5">
        <v>177791.95699999999</v>
      </c>
      <c r="N170" s="5">
        <v>68925.247000000003</v>
      </c>
      <c r="O170" s="5">
        <v>120</v>
      </c>
      <c r="P170" s="5">
        <v>60</v>
      </c>
      <c r="Q170" s="1">
        <v>60</v>
      </c>
      <c r="R170" s="1">
        <v>60</v>
      </c>
      <c r="S170" s="1">
        <v>60</v>
      </c>
      <c r="T170" s="1">
        <v>60</v>
      </c>
      <c r="U170" s="1">
        <v>76</v>
      </c>
      <c r="V170" s="11">
        <f t="shared" si="6"/>
        <v>496</v>
      </c>
      <c r="W170" s="1">
        <v>104</v>
      </c>
      <c r="X170" s="1">
        <v>193</v>
      </c>
      <c r="Y170" s="1">
        <v>291</v>
      </c>
      <c r="Z170" s="1">
        <f t="shared" si="7"/>
        <v>588</v>
      </c>
      <c r="AA170" s="11">
        <f t="shared" si="8"/>
        <v>1084</v>
      </c>
      <c r="AB170" s="6">
        <v>4.0700678736050455E-4</v>
      </c>
      <c r="AC170" s="6">
        <v>1.0235013392301795E-4</v>
      </c>
      <c r="AD170" s="6">
        <v>9.6381437171014109E-5</v>
      </c>
      <c r="AE170" s="6">
        <v>9.6333919722719371E-5</v>
      </c>
      <c r="AF170" s="6">
        <v>1.1226599241457982E-4</v>
      </c>
      <c r="AG170" s="6">
        <v>1.0169785725258913E-4</v>
      </c>
      <c r="AH170" s="6">
        <v>1.377177808735205E-4</v>
      </c>
      <c r="AI170" s="6">
        <v>3.0836813934928499E-4</v>
      </c>
      <c r="AJ170" s="7">
        <v>1.0855384194910459E-3</v>
      </c>
      <c r="AK170" s="6">
        <v>4.2219652836354721E-3</v>
      </c>
      <c r="AL170" s="9">
        <v>51179</v>
      </c>
      <c r="AM170" s="1">
        <v>2262652</v>
      </c>
      <c r="AN170" s="6">
        <v>2.2619032887072336E-2</v>
      </c>
    </row>
    <row r="171" spans="1:40" x14ac:dyDescent="0.25">
      <c r="A171" s="5" t="s">
        <v>53</v>
      </c>
      <c r="B171" s="5">
        <v>2016</v>
      </c>
      <c r="C171" s="5">
        <v>2187154</v>
      </c>
      <c r="D171" s="5">
        <v>2294157</v>
      </c>
      <c r="E171" s="5">
        <v>291428.78000000003</v>
      </c>
      <c r="F171" s="5">
        <v>588997.22699999996</v>
      </c>
      <c r="G171" s="5">
        <v>614739.70699999994</v>
      </c>
      <c r="H171" s="5">
        <v>624090.17200000002</v>
      </c>
      <c r="I171" s="5">
        <v>540907.93500000006</v>
      </c>
      <c r="J171" s="5">
        <v>586695.87</v>
      </c>
      <c r="K171" s="5">
        <v>580778.93400000001</v>
      </c>
      <c r="L171" s="5">
        <v>383147.96100000001</v>
      </c>
      <c r="M171" s="5">
        <v>193613.89299999998</v>
      </c>
      <c r="N171" s="5">
        <v>75358.880999999994</v>
      </c>
      <c r="O171" s="5">
        <v>120</v>
      </c>
      <c r="P171" s="5">
        <v>60</v>
      </c>
      <c r="Q171" s="1">
        <v>60</v>
      </c>
      <c r="R171" s="1">
        <v>60</v>
      </c>
      <c r="S171" s="1">
        <v>60</v>
      </c>
      <c r="T171" s="1">
        <v>60</v>
      </c>
      <c r="U171" s="1">
        <v>76</v>
      </c>
      <c r="V171" s="11">
        <f t="shared" si="6"/>
        <v>496</v>
      </c>
      <c r="W171" s="1">
        <v>106</v>
      </c>
      <c r="X171" s="1">
        <v>180</v>
      </c>
      <c r="Y171" s="1">
        <v>253</v>
      </c>
      <c r="Z171" s="1">
        <f t="shared" si="7"/>
        <v>539</v>
      </c>
      <c r="AA171" s="11">
        <f t="shared" si="8"/>
        <v>1035</v>
      </c>
      <c r="AB171" s="6">
        <v>4.1176441118821549E-4</v>
      </c>
      <c r="AC171" s="6">
        <v>1.0186805174890918E-4</v>
      </c>
      <c r="AD171" s="6">
        <v>9.7602284864283222E-5</v>
      </c>
      <c r="AE171" s="6">
        <v>9.6139953314310477E-5</v>
      </c>
      <c r="AF171" s="6">
        <v>1.1092460679098745E-4</v>
      </c>
      <c r="AG171" s="6">
        <v>1.0226763655247821E-4</v>
      </c>
      <c r="AH171" s="6">
        <v>1.3085874082340596E-4</v>
      </c>
      <c r="AI171" s="6">
        <v>2.7665552420883167E-4</v>
      </c>
      <c r="AJ171" s="7">
        <v>9.2968535062718882E-4</v>
      </c>
      <c r="AK171" s="6">
        <v>3.3572685348127718E-3</v>
      </c>
      <c r="AL171" s="9">
        <v>48143</v>
      </c>
      <c r="AM171" s="1">
        <v>2402652</v>
      </c>
      <c r="AN171" s="6">
        <v>2.003744195996757E-2</v>
      </c>
    </row>
    <row r="172" spans="1:40" x14ac:dyDescent="0.25">
      <c r="A172" s="5" t="s">
        <v>53</v>
      </c>
      <c r="B172" s="5">
        <v>2017</v>
      </c>
      <c r="C172" s="5">
        <v>2117807</v>
      </c>
      <c r="D172" s="5">
        <v>2215189</v>
      </c>
      <c r="E172" s="5">
        <v>289816</v>
      </c>
      <c r="F172" s="5">
        <v>572628</v>
      </c>
      <c r="G172" s="5">
        <v>606222</v>
      </c>
      <c r="H172" s="5">
        <v>627517</v>
      </c>
      <c r="I172" s="5">
        <v>530602</v>
      </c>
      <c r="J172" s="5">
        <v>555232</v>
      </c>
      <c r="K172" s="5">
        <v>548072</v>
      </c>
      <c r="L172" s="5">
        <v>356898</v>
      </c>
      <c r="M172" s="5">
        <v>176640</v>
      </c>
      <c r="N172" s="5">
        <v>69369</v>
      </c>
      <c r="O172" s="5">
        <v>120</v>
      </c>
      <c r="P172" s="5">
        <v>60</v>
      </c>
      <c r="Q172" s="1">
        <v>60</v>
      </c>
      <c r="R172" s="1">
        <v>60</v>
      </c>
      <c r="S172" s="1">
        <v>60</v>
      </c>
      <c r="T172" s="1">
        <v>60</v>
      </c>
      <c r="U172" s="1">
        <v>93</v>
      </c>
      <c r="V172" s="11">
        <f t="shared" si="6"/>
        <v>513</v>
      </c>
      <c r="W172" s="1">
        <v>136</v>
      </c>
      <c r="X172" s="1">
        <v>193</v>
      </c>
      <c r="Y172" s="1">
        <v>271</v>
      </c>
      <c r="Z172" s="1">
        <f t="shared" si="7"/>
        <v>600</v>
      </c>
      <c r="AA172" s="11">
        <f t="shared" si="8"/>
        <v>1113</v>
      </c>
      <c r="AB172" s="6">
        <v>4.1405581472382479E-4</v>
      </c>
      <c r="AC172" s="6">
        <v>1.0478006664012239E-4</v>
      </c>
      <c r="AD172" s="6">
        <v>9.8973643318784205E-5</v>
      </c>
      <c r="AE172" s="6">
        <v>9.5614939515582841E-5</v>
      </c>
      <c r="AF172" s="6">
        <v>1.1307910637351536E-4</v>
      </c>
      <c r="AG172" s="6">
        <v>1.0806293585384128E-4</v>
      </c>
      <c r="AH172" s="6">
        <v>1.6968573472098556E-4</v>
      </c>
      <c r="AI172" s="6">
        <v>3.8106125559683718E-4</v>
      </c>
      <c r="AJ172" s="7">
        <v>1.0926177536231883E-3</v>
      </c>
      <c r="AK172" s="6">
        <v>3.9066441782352346E-3</v>
      </c>
      <c r="AL172" s="9">
        <v>88610</v>
      </c>
      <c r="AM172" s="1">
        <v>2740078</v>
      </c>
      <c r="AN172" s="6">
        <v>3.2338495473486523E-2</v>
      </c>
    </row>
    <row r="173" spans="1:40" x14ac:dyDescent="0.25">
      <c r="A173" s="5" t="s">
        <v>54</v>
      </c>
      <c r="B173" s="5">
        <v>2009</v>
      </c>
      <c r="C173" s="5">
        <v>642611</v>
      </c>
      <c r="D173" s="5">
        <v>673769</v>
      </c>
      <c r="E173" s="5">
        <v>70908.907999999996</v>
      </c>
      <c r="F173" s="5">
        <v>154170.177</v>
      </c>
      <c r="G173" s="5">
        <v>173479.875</v>
      </c>
      <c r="H173" s="5">
        <v>147387.47700000001</v>
      </c>
      <c r="I173" s="5">
        <v>184908.92800000001</v>
      </c>
      <c r="J173" s="5">
        <v>216653.70199999999</v>
      </c>
      <c r="K173" s="5">
        <v>171821.56099999999</v>
      </c>
      <c r="L173" s="5">
        <v>101939.62</v>
      </c>
      <c r="M173" s="5">
        <v>68907.930999999997</v>
      </c>
      <c r="N173" s="5">
        <v>26937.315999999999</v>
      </c>
      <c r="O173" s="5">
        <v>120</v>
      </c>
      <c r="P173" s="5">
        <v>60</v>
      </c>
      <c r="Q173" s="1">
        <v>60</v>
      </c>
      <c r="R173" s="1">
        <v>60</v>
      </c>
      <c r="S173" s="1">
        <v>60</v>
      </c>
      <c r="T173" s="1">
        <v>60</v>
      </c>
      <c r="U173" s="1">
        <v>60</v>
      </c>
      <c r="V173" s="11">
        <f t="shared" si="6"/>
        <v>480</v>
      </c>
      <c r="W173" s="1">
        <v>60</v>
      </c>
      <c r="X173" s="1">
        <v>66</v>
      </c>
      <c r="Y173" s="1">
        <v>105</v>
      </c>
      <c r="Z173" s="1">
        <f t="shared" si="7"/>
        <v>231</v>
      </c>
      <c r="AA173" s="11">
        <f t="shared" si="8"/>
        <v>711</v>
      </c>
      <c r="AB173" s="6">
        <v>1.6923120576049487E-3</v>
      </c>
      <c r="AC173" s="6">
        <v>3.891803276583123E-4</v>
      </c>
      <c r="AD173" s="6">
        <v>3.4586144358243282E-4</v>
      </c>
      <c r="AE173" s="6">
        <v>4.0709021703383929E-4</v>
      </c>
      <c r="AF173" s="6">
        <v>3.2448406168900616E-4</v>
      </c>
      <c r="AG173" s="6">
        <v>2.7693964813949962E-4</v>
      </c>
      <c r="AH173" s="6">
        <v>3.4919948143178611E-4</v>
      </c>
      <c r="AI173" s="6">
        <v>5.8858371259378839E-4</v>
      </c>
      <c r="AJ173" s="7">
        <v>9.5779976328123971E-4</v>
      </c>
      <c r="AK173" s="6">
        <v>3.8979384583081702E-3</v>
      </c>
      <c r="AL173" s="9" t="e">
        <v>#N/A</v>
      </c>
      <c r="AM173" s="1" t="e">
        <v>#N/A</v>
      </c>
      <c r="AN173" s="6" t="e">
        <v>#N/A</v>
      </c>
    </row>
    <row r="174" spans="1:40" x14ac:dyDescent="0.25">
      <c r="A174" s="5" t="s">
        <v>54</v>
      </c>
      <c r="B174" s="5">
        <v>2010</v>
      </c>
      <c r="C174" s="5">
        <v>649666</v>
      </c>
      <c r="D174" s="5">
        <v>677999</v>
      </c>
      <c r="E174" s="5">
        <v>69854.608999999997</v>
      </c>
      <c r="F174" s="5">
        <v>156391.02500000002</v>
      </c>
      <c r="G174" s="5">
        <v>171735.96100000001</v>
      </c>
      <c r="H174" s="5">
        <v>144232.56400000001</v>
      </c>
      <c r="I174" s="5">
        <v>182626.19400000002</v>
      </c>
      <c r="J174" s="5">
        <v>218987.40700000001</v>
      </c>
      <c r="K174" s="5">
        <v>180791.66800000001</v>
      </c>
      <c r="L174" s="5">
        <v>106281.59299999999</v>
      </c>
      <c r="M174" s="5">
        <v>69812.344000000012</v>
      </c>
      <c r="N174" s="5">
        <v>27321.834999999999</v>
      </c>
      <c r="O174" s="5">
        <v>120</v>
      </c>
      <c r="P174" s="5">
        <v>60</v>
      </c>
      <c r="Q174" s="1">
        <v>60</v>
      </c>
      <c r="R174" s="1">
        <v>60</v>
      </c>
      <c r="S174" s="1">
        <v>60</v>
      </c>
      <c r="T174" s="1">
        <v>60</v>
      </c>
      <c r="U174" s="1">
        <v>60</v>
      </c>
      <c r="V174" s="11">
        <f t="shared" si="6"/>
        <v>480</v>
      </c>
      <c r="W174" s="1">
        <v>60</v>
      </c>
      <c r="X174" s="1">
        <v>60</v>
      </c>
      <c r="Y174" s="1">
        <v>125</v>
      </c>
      <c r="Z174" s="1">
        <f t="shared" si="7"/>
        <v>245</v>
      </c>
      <c r="AA174" s="11">
        <f t="shared" si="8"/>
        <v>725</v>
      </c>
      <c r="AB174" s="6">
        <v>1.7178537210050093E-3</v>
      </c>
      <c r="AC174" s="6">
        <v>3.8365372948991153E-4</v>
      </c>
      <c r="AD174" s="6">
        <v>3.4937353627409462E-4</v>
      </c>
      <c r="AE174" s="6">
        <v>4.1599482347134866E-4</v>
      </c>
      <c r="AF174" s="6">
        <v>3.2853994646572983E-4</v>
      </c>
      <c r="AG174" s="6">
        <v>2.739883576958377E-4</v>
      </c>
      <c r="AH174" s="6">
        <v>3.3187370117078625E-4</v>
      </c>
      <c r="AI174" s="6">
        <v>5.6453801929747145E-4</v>
      </c>
      <c r="AJ174" s="7">
        <v>8.5944686229128746E-4</v>
      </c>
      <c r="AK174" s="6">
        <v>4.575095340411799E-3</v>
      </c>
      <c r="AL174" s="9">
        <v>307</v>
      </c>
      <c r="AM174" s="1">
        <v>73503</v>
      </c>
      <c r="AN174" s="6">
        <v>4.1767002707372488E-3</v>
      </c>
    </row>
    <row r="175" spans="1:40" x14ac:dyDescent="0.25">
      <c r="A175" s="5" t="s">
        <v>54</v>
      </c>
      <c r="B175" s="5">
        <v>2011</v>
      </c>
      <c r="C175" s="5">
        <v>651272</v>
      </c>
      <c r="D175" s="5">
        <v>677368</v>
      </c>
      <c r="E175" s="5">
        <v>70427.854999999996</v>
      </c>
      <c r="F175" s="5">
        <v>156752.85499999998</v>
      </c>
      <c r="G175" s="5">
        <v>170244.16700000002</v>
      </c>
      <c r="H175" s="5">
        <v>146526.39500000002</v>
      </c>
      <c r="I175" s="5">
        <v>177303.15899999999</v>
      </c>
      <c r="J175" s="5">
        <v>217949.76300000001</v>
      </c>
      <c r="K175" s="5">
        <v>184713.95</v>
      </c>
      <c r="L175" s="5">
        <v>109255.71400000001</v>
      </c>
      <c r="M175" s="5">
        <v>68953.612999999998</v>
      </c>
      <c r="N175" s="5">
        <v>26903.402999999998</v>
      </c>
      <c r="O175" s="5">
        <v>120</v>
      </c>
      <c r="P175" s="5">
        <v>60</v>
      </c>
      <c r="Q175" s="1">
        <v>60</v>
      </c>
      <c r="R175" s="1">
        <v>60</v>
      </c>
      <c r="S175" s="1">
        <v>60</v>
      </c>
      <c r="T175" s="1">
        <v>60</v>
      </c>
      <c r="U175" s="1">
        <v>60</v>
      </c>
      <c r="V175" s="11">
        <f t="shared" si="6"/>
        <v>480</v>
      </c>
      <c r="W175" s="1">
        <v>60</v>
      </c>
      <c r="X175" s="1">
        <v>76</v>
      </c>
      <c r="Y175" s="1">
        <v>142</v>
      </c>
      <c r="Z175" s="1">
        <f t="shared" si="7"/>
        <v>278</v>
      </c>
      <c r="AA175" s="11">
        <f t="shared" si="8"/>
        <v>758</v>
      </c>
      <c r="AB175" s="6">
        <v>1.7038712878590439E-3</v>
      </c>
      <c r="AC175" s="6">
        <v>3.8276814798684215E-4</v>
      </c>
      <c r="AD175" s="6">
        <v>3.5243498239795784E-4</v>
      </c>
      <c r="AE175" s="6">
        <v>4.0948253725890134E-4</v>
      </c>
      <c r="AF175" s="6">
        <v>3.3840344604350793E-4</v>
      </c>
      <c r="AG175" s="6">
        <v>2.7529279763428784E-4</v>
      </c>
      <c r="AH175" s="6">
        <v>3.2482657644428045E-4</v>
      </c>
      <c r="AI175" s="6">
        <v>5.4917036192724889E-4</v>
      </c>
      <c r="AJ175" s="7">
        <v>1.1021902507124608E-3</v>
      </c>
      <c r="AK175" s="6">
        <v>5.278142694439064E-3</v>
      </c>
      <c r="AL175" s="9">
        <v>1915</v>
      </c>
      <c r="AM175" s="1">
        <v>262444</v>
      </c>
      <c r="AN175" s="6">
        <v>7.2967947447836494E-3</v>
      </c>
    </row>
    <row r="176" spans="1:40" x14ac:dyDescent="0.25">
      <c r="A176" s="5" t="s">
        <v>54</v>
      </c>
      <c r="B176" s="5">
        <v>2012</v>
      </c>
      <c r="C176" s="5">
        <v>641608</v>
      </c>
      <c r="D176" s="5">
        <v>670044</v>
      </c>
      <c r="E176" s="5">
        <v>67997.369000000006</v>
      </c>
      <c r="F176" s="5">
        <v>151752.61799999999</v>
      </c>
      <c r="G176" s="5">
        <v>166605.57199999999</v>
      </c>
      <c r="H176" s="5">
        <v>143640.47099999999</v>
      </c>
      <c r="I176" s="5">
        <v>169248.83499999999</v>
      </c>
      <c r="J176" s="5">
        <v>213957.14499999999</v>
      </c>
      <c r="K176" s="5">
        <v>189178.64600000001</v>
      </c>
      <c r="L176" s="5">
        <v>112263.77100000001</v>
      </c>
      <c r="M176" s="5">
        <v>69188.3</v>
      </c>
      <c r="N176" s="5">
        <v>28274.793000000001</v>
      </c>
      <c r="O176" s="5">
        <v>120</v>
      </c>
      <c r="P176" s="5">
        <v>60</v>
      </c>
      <c r="Q176" s="1">
        <v>60</v>
      </c>
      <c r="R176" s="1">
        <v>60</v>
      </c>
      <c r="S176" s="1">
        <v>60</v>
      </c>
      <c r="T176" s="1">
        <v>60</v>
      </c>
      <c r="U176" s="1">
        <v>60</v>
      </c>
      <c r="V176" s="11">
        <f t="shared" si="6"/>
        <v>480</v>
      </c>
      <c r="W176" s="1">
        <v>60</v>
      </c>
      <c r="X176" s="1">
        <v>68</v>
      </c>
      <c r="Y176" s="1">
        <v>83</v>
      </c>
      <c r="Z176" s="1">
        <f t="shared" si="7"/>
        <v>211</v>
      </c>
      <c r="AA176" s="11">
        <f t="shared" si="8"/>
        <v>691</v>
      </c>
      <c r="AB176" s="6">
        <v>1.7647741635415334E-3</v>
      </c>
      <c r="AC176" s="6">
        <v>3.9538032879274615E-4</v>
      </c>
      <c r="AD176" s="6">
        <v>3.6013201287169437E-4</v>
      </c>
      <c r="AE176" s="6">
        <v>4.1770957434412759E-4</v>
      </c>
      <c r="AF176" s="6">
        <v>3.5450761005238236E-4</v>
      </c>
      <c r="AG176" s="6">
        <v>2.8042998984679856E-4</v>
      </c>
      <c r="AH176" s="6">
        <v>3.1716053195559923E-4</v>
      </c>
      <c r="AI176" s="6">
        <v>5.3445559030793641E-4</v>
      </c>
      <c r="AJ176" s="7">
        <v>9.8282513083859549E-4</v>
      </c>
      <c r="AK176" s="6">
        <v>2.9354768397420274E-3</v>
      </c>
      <c r="AL176" s="9">
        <v>1668</v>
      </c>
      <c r="AM176" s="1">
        <v>280443</v>
      </c>
      <c r="AN176" s="6">
        <v>5.947732694344305E-3</v>
      </c>
    </row>
    <row r="177" spans="1:40" x14ac:dyDescent="0.25">
      <c r="A177" s="5" t="s">
        <v>54</v>
      </c>
      <c r="B177" s="5">
        <v>2013</v>
      </c>
      <c r="C177" s="5">
        <v>649600</v>
      </c>
      <c r="D177" s="5">
        <v>678720</v>
      </c>
      <c r="E177" s="5">
        <v>67206.489000000001</v>
      </c>
      <c r="F177" s="5">
        <v>151387.834</v>
      </c>
      <c r="G177" s="5">
        <v>166279.99900000001</v>
      </c>
      <c r="H177" s="5">
        <v>146565.72200000001</v>
      </c>
      <c r="I177" s="5">
        <v>166515.97600000002</v>
      </c>
      <c r="J177" s="5">
        <v>214111.89799999999</v>
      </c>
      <c r="K177" s="5">
        <v>197092.21399999998</v>
      </c>
      <c r="L177" s="5">
        <v>120085.683</v>
      </c>
      <c r="M177" s="5">
        <v>70659.910999999993</v>
      </c>
      <c r="N177" s="5">
        <v>29655.079000000002</v>
      </c>
      <c r="O177" s="5">
        <v>120</v>
      </c>
      <c r="P177" s="5">
        <v>60</v>
      </c>
      <c r="Q177" s="1">
        <v>60</v>
      </c>
      <c r="R177" s="1">
        <v>60</v>
      </c>
      <c r="S177" s="1">
        <v>60</v>
      </c>
      <c r="T177" s="1">
        <v>60</v>
      </c>
      <c r="U177" s="1">
        <v>60</v>
      </c>
      <c r="V177" s="11">
        <f t="shared" si="6"/>
        <v>480</v>
      </c>
      <c r="W177" s="1">
        <v>60</v>
      </c>
      <c r="X177" s="1">
        <v>78</v>
      </c>
      <c r="Y177" s="1">
        <v>122</v>
      </c>
      <c r="Z177" s="1">
        <f t="shared" si="7"/>
        <v>260</v>
      </c>
      <c r="AA177" s="11">
        <f t="shared" si="8"/>
        <v>740</v>
      </c>
      <c r="AB177" s="6">
        <v>1.7855418693275287E-3</v>
      </c>
      <c r="AC177" s="6">
        <v>3.9633303690704764E-4</v>
      </c>
      <c r="AD177" s="6">
        <v>3.6083714433989141E-4</v>
      </c>
      <c r="AE177" s="6">
        <v>4.0937266354816576E-4</v>
      </c>
      <c r="AF177" s="6">
        <v>3.6032578639781681E-4</v>
      </c>
      <c r="AG177" s="6">
        <v>2.8022730432290132E-4</v>
      </c>
      <c r="AH177" s="6">
        <v>3.0442602872176374E-4</v>
      </c>
      <c r="AI177" s="6">
        <v>4.9964324223396393E-4</v>
      </c>
      <c r="AJ177" s="7">
        <v>1.1038791147076311E-3</v>
      </c>
      <c r="AK177" s="6">
        <v>4.1139664473664019E-3</v>
      </c>
      <c r="AL177" s="9">
        <v>2766</v>
      </c>
      <c r="AM177" s="1">
        <v>282930</v>
      </c>
      <c r="AN177" s="6">
        <v>9.7762697487010913E-3</v>
      </c>
    </row>
    <row r="178" spans="1:40" x14ac:dyDescent="0.25">
      <c r="A178" s="5" t="s">
        <v>54</v>
      </c>
      <c r="B178" s="5">
        <v>2014</v>
      </c>
      <c r="C178" s="5">
        <v>649601</v>
      </c>
      <c r="D178" s="5">
        <v>678934</v>
      </c>
      <c r="E178" s="5">
        <v>65956.342000000004</v>
      </c>
      <c r="F178" s="5">
        <v>149855.83600000001</v>
      </c>
      <c r="G178" s="5">
        <v>164211.20500000002</v>
      </c>
      <c r="H178" s="5">
        <v>148913.19699999999</v>
      </c>
      <c r="I178" s="5">
        <v>162545.875</v>
      </c>
      <c r="J178" s="5">
        <v>209736.07199999999</v>
      </c>
      <c r="K178" s="5">
        <v>200903.606</v>
      </c>
      <c r="L178" s="5">
        <v>125861.024</v>
      </c>
      <c r="M178" s="5">
        <v>70951.417000000001</v>
      </c>
      <c r="N178" s="5">
        <v>29861.785</v>
      </c>
      <c r="O178" s="5">
        <v>120</v>
      </c>
      <c r="P178" s="5">
        <v>60</v>
      </c>
      <c r="Q178" s="1">
        <v>60</v>
      </c>
      <c r="R178" s="1">
        <v>60</v>
      </c>
      <c r="S178" s="1">
        <v>60</v>
      </c>
      <c r="T178" s="1">
        <v>60</v>
      </c>
      <c r="U178" s="1">
        <v>60</v>
      </c>
      <c r="V178" s="11">
        <f t="shared" si="6"/>
        <v>480</v>
      </c>
      <c r="W178" s="1">
        <v>60</v>
      </c>
      <c r="X178" s="1">
        <v>60</v>
      </c>
      <c r="Y178" s="1">
        <v>96</v>
      </c>
      <c r="Z178" s="1">
        <f t="shared" si="7"/>
        <v>216</v>
      </c>
      <c r="AA178" s="11">
        <f t="shared" si="8"/>
        <v>696</v>
      </c>
      <c r="AB178" s="6">
        <v>1.8193853140005853E-3</v>
      </c>
      <c r="AC178" s="6">
        <v>4.0038480716893796E-4</v>
      </c>
      <c r="AD178" s="6">
        <v>3.6538310525155692E-4</v>
      </c>
      <c r="AE178" s="6">
        <v>4.0291929263999352E-4</v>
      </c>
      <c r="AF178" s="6">
        <v>3.6912656196289202E-4</v>
      </c>
      <c r="AG178" s="6">
        <v>2.8607382329540339E-4</v>
      </c>
      <c r="AH178" s="6">
        <v>2.986506872355492E-4</v>
      </c>
      <c r="AI178" s="6">
        <v>4.7671628668776757E-4</v>
      </c>
      <c r="AJ178" s="7">
        <v>8.4564907280146361E-4</v>
      </c>
      <c r="AK178" s="6">
        <v>3.2148111708660415E-3</v>
      </c>
      <c r="AL178" s="9">
        <v>2957</v>
      </c>
      <c r="AM178" s="1">
        <v>263930</v>
      </c>
      <c r="AN178" s="6">
        <v>1.1203728261281401E-2</v>
      </c>
    </row>
    <row r="179" spans="1:40" x14ac:dyDescent="0.25">
      <c r="A179" s="5" t="s">
        <v>54</v>
      </c>
      <c r="B179" s="5">
        <v>2015</v>
      </c>
      <c r="C179" s="5">
        <v>633037</v>
      </c>
      <c r="D179" s="5">
        <v>660727</v>
      </c>
      <c r="E179" s="5">
        <v>64944.400999999998</v>
      </c>
      <c r="F179" s="5">
        <v>145959.08900000001</v>
      </c>
      <c r="G179" s="5">
        <v>160379.671</v>
      </c>
      <c r="H179" s="5">
        <v>147529.31200000001</v>
      </c>
      <c r="I179" s="5">
        <v>154234.05900000001</v>
      </c>
      <c r="J179" s="5">
        <v>198602.57199999999</v>
      </c>
      <c r="K179" s="5">
        <v>196171.67199999999</v>
      </c>
      <c r="L179" s="5">
        <v>127684.69499999999</v>
      </c>
      <c r="M179" s="5">
        <v>69236.83600000001</v>
      </c>
      <c r="N179" s="5">
        <v>29402.300999999999</v>
      </c>
      <c r="O179" s="5">
        <v>120</v>
      </c>
      <c r="P179" s="5">
        <v>60</v>
      </c>
      <c r="Q179" s="1">
        <v>60</v>
      </c>
      <c r="R179" s="1">
        <v>60</v>
      </c>
      <c r="S179" s="1">
        <v>60</v>
      </c>
      <c r="T179" s="1">
        <v>60</v>
      </c>
      <c r="U179" s="1">
        <v>60</v>
      </c>
      <c r="V179" s="11">
        <f t="shared" si="6"/>
        <v>480</v>
      </c>
      <c r="W179" s="1">
        <v>60</v>
      </c>
      <c r="X179" s="1">
        <v>87</v>
      </c>
      <c r="Y179" s="1">
        <v>163</v>
      </c>
      <c r="Z179" s="1">
        <f t="shared" si="7"/>
        <v>310</v>
      </c>
      <c r="AA179" s="11">
        <f t="shared" si="8"/>
        <v>790</v>
      </c>
      <c r="AB179" s="6">
        <v>1.8477343412559922E-3</v>
      </c>
      <c r="AC179" s="6">
        <v>4.1107409213824293E-4</v>
      </c>
      <c r="AD179" s="6">
        <v>3.7411225266823249E-4</v>
      </c>
      <c r="AE179" s="6">
        <v>4.0669883961771611E-4</v>
      </c>
      <c r="AF179" s="6">
        <v>3.8901913357541863E-4</v>
      </c>
      <c r="AG179" s="6">
        <v>3.0211089109158167E-4</v>
      </c>
      <c r="AH179" s="6">
        <v>3.0585455783850384E-4</v>
      </c>
      <c r="AI179" s="6">
        <v>4.699075327704703E-4</v>
      </c>
      <c r="AJ179" s="7">
        <v>1.2565565532197339E-3</v>
      </c>
      <c r="AK179" s="6">
        <v>5.5437838011385574E-3</v>
      </c>
      <c r="AL179" s="9">
        <v>3140</v>
      </c>
      <c r="AM179" s="1">
        <v>262184</v>
      </c>
      <c r="AN179" s="6">
        <v>1.1976321972355292E-2</v>
      </c>
    </row>
    <row r="180" spans="1:40" x14ac:dyDescent="0.25">
      <c r="A180" s="5" t="s">
        <v>54</v>
      </c>
      <c r="B180" s="5">
        <v>2016</v>
      </c>
      <c r="C180" s="5">
        <v>618513</v>
      </c>
      <c r="D180" s="5">
        <v>644351</v>
      </c>
      <c r="E180" s="5">
        <v>61962.506999999998</v>
      </c>
      <c r="F180" s="5">
        <v>139004.45199999999</v>
      </c>
      <c r="G180" s="5">
        <v>154073.13199999998</v>
      </c>
      <c r="H180" s="5">
        <v>145286.796</v>
      </c>
      <c r="I180" s="5">
        <v>147911.34000000003</v>
      </c>
      <c r="J180" s="5">
        <v>190401.63199999998</v>
      </c>
      <c r="K180" s="5">
        <v>194861.277</v>
      </c>
      <c r="L180" s="5">
        <v>131577.86499999999</v>
      </c>
      <c r="M180" s="5">
        <v>67546.743000000002</v>
      </c>
      <c r="N180" s="5">
        <v>29568.532999999999</v>
      </c>
      <c r="O180" s="5">
        <v>120</v>
      </c>
      <c r="P180" s="5">
        <v>60</v>
      </c>
      <c r="Q180" s="1">
        <v>60</v>
      </c>
      <c r="R180" s="1">
        <v>60</v>
      </c>
      <c r="S180" s="1">
        <v>60</v>
      </c>
      <c r="T180" s="1">
        <v>60</v>
      </c>
      <c r="U180" s="1">
        <v>60</v>
      </c>
      <c r="V180" s="11">
        <f t="shared" si="6"/>
        <v>480</v>
      </c>
      <c r="W180" s="1">
        <v>60</v>
      </c>
      <c r="X180" s="1">
        <v>65</v>
      </c>
      <c r="Y180" s="1">
        <v>105</v>
      </c>
      <c r="Z180" s="1">
        <f t="shared" si="7"/>
        <v>230</v>
      </c>
      <c r="AA180" s="11">
        <f t="shared" si="8"/>
        <v>710</v>
      </c>
      <c r="AB180" s="6">
        <v>1.9366550162342529E-3</v>
      </c>
      <c r="AC180" s="6">
        <v>4.316408513304308E-4</v>
      </c>
      <c r="AD180" s="6">
        <v>3.894254580350843E-4</v>
      </c>
      <c r="AE180" s="6">
        <v>4.1297627624742994E-4</v>
      </c>
      <c r="AF180" s="6">
        <v>4.0564841073037396E-4</v>
      </c>
      <c r="AG180" s="6">
        <v>3.1512334936288785E-4</v>
      </c>
      <c r="AH180" s="6">
        <v>3.0791135583084576E-4</v>
      </c>
      <c r="AI180" s="6">
        <v>4.5600375108685646E-4</v>
      </c>
      <c r="AJ180" s="7">
        <v>9.6229658327123184E-4</v>
      </c>
      <c r="AK180" s="6">
        <v>3.5510723511376096E-3</v>
      </c>
      <c r="AL180" s="9">
        <v>2203</v>
      </c>
      <c r="AM180" s="1">
        <v>253914</v>
      </c>
      <c r="AN180" s="6">
        <v>8.6761659459502032E-3</v>
      </c>
    </row>
    <row r="181" spans="1:40" x14ac:dyDescent="0.25">
      <c r="A181" s="5" t="s">
        <v>54</v>
      </c>
      <c r="B181" s="5">
        <v>2017</v>
      </c>
      <c r="C181" s="5">
        <v>608969</v>
      </c>
      <c r="D181" s="5">
        <v>634321</v>
      </c>
      <c r="E181" s="5">
        <v>61065</v>
      </c>
      <c r="F181" s="5">
        <v>136407</v>
      </c>
      <c r="G181" s="5">
        <v>149839</v>
      </c>
      <c r="H181" s="5">
        <v>145626</v>
      </c>
      <c r="I181" s="5">
        <v>145023</v>
      </c>
      <c r="J181" s="5">
        <v>181875</v>
      </c>
      <c r="K181" s="5">
        <v>191896</v>
      </c>
      <c r="L181" s="5">
        <v>134718</v>
      </c>
      <c r="M181" s="5">
        <v>67276</v>
      </c>
      <c r="N181" s="5">
        <v>29565</v>
      </c>
      <c r="O181" s="5">
        <v>120</v>
      </c>
      <c r="P181" s="5">
        <v>60</v>
      </c>
      <c r="Q181" s="1">
        <v>60</v>
      </c>
      <c r="R181" s="1">
        <v>60</v>
      </c>
      <c r="S181" s="1">
        <v>60</v>
      </c>
      <c r="T181" s="1">
        <v>60</v>
      </c>
      <c r="U181" s="1">
        <v>60</v>
      </c>
      <c r="V181" s="11">
        <f t="shared" si="6"/>
        <v>480</v>
      </c>
      <c r="W181" s="1">
        <v>60</v>
      </c>
      <c r="X181" s="1">
        <v>67</v>
      </c>
      <c r="Y181" s="1">
        <v>143</v>
      </c>
      <c r="Z181" s="1">
        <f t="shared" si="7"/>
        <v>270</v>
      </c>
      <c r="AA181" s="11">
        <f t="shared" si="8"/>
        <v>750</v>
      </c>
      <c r="AB181" s="6">
        <v>1.9651191353475803E-3</v>
      </c>
      <c r="AC181" s="6">
        <v>4.3986012448041521E-4</v>
      </c>
      <c r="AD181" s="6">
        <v>4.0042979464625364E-4</v>
      </c>
      <c r="AE181" s="6">
        <v>4.1201433809896586E-4</v>
      </c>
      <c r="AF181" s="6">
        <v>4.1372747771043216E-4</v>
      </c>
      <c r="AG181" s="6">
        <v>3.2989690721649484E-4</v>
      </c>
      <c r="AH181" s="6">
        <v>3.1266936257139284E-4</v>
      </c>
      <c r="AI181" s="6">
        <v>4.4537478287979334E-4</v>
      </c>
      <c r="AJ181" s="7">
        <v>9.9589749687853022E-4</v>
      </c>
      <c r="AK181" s="6">
        <v>4.8368002705902252E-3</v>
      </c>
      <c r="AL181" s="9">
        <v>1870</v>
      </c>
      <c r="AM181" s="1">
        <v>203764</v>
      </c>
      <c r="AN181" s="6">
        <v>9.1772835240768735E-3</v>
      </c>
    </row>
    <row r="182" spans="1:40" x14ac:dyDescent="0.25">
      <c r="A182" s="5" t="s">
        <v>55</v>
      </c>
      <c r="B182" s="5">
        <v>2009</v>
      </c>
      <c r="C182" s="5">
        <v>2730367</v>
      </c>
      <c r="D182" s="5">
        <v>2907051</v>
      </c>
      <c r="E182" s="5">
        <v>376457.239</v>
      </c>
      <c r="F182" s="5">
        <v>744541.28700000001</v>
      </c>
      <c r="G182" s="5">
        <v>777087.99100000004</v>
      </c>
      <c r="H182" s="5">
        <v>737196.44500000007</v>
      </c>
      <c r="I182" s="5">
        <v>845033.71900000004</v>
      </c>
      <c r="J182" s="5">
        <v>866535.84199999995</v>
      </c>
      <c r="K182" s="5">
        <v>626576.63300000003</v>
      </c>
      <c r="L182" s="5">
        <v>353991.511</v>
      </c>
      <c r="M182" s="5">
        <v>224763.68700000001</v>
      </c>
      <c r="N182" s="5">
        <v>84359.324999999997</v>
      </c>
      <c r="O182" s="5">
        <v>120</v>
      </c>
      <c r="P182" s="5">
        <v>60</v>
      </c>
      <c r="Q182" s="1">
        <v>60</v>
      </c>
      <c r="R182" s="1">
        <v>60</v>
      </c>
      <c r="S182" s="1">
        <v>60</v>
      </c>
      <c r="T182" s="1">
        <v>72</v>
      </c>
      <c r="U182" s="1">
        <v>65</v>
      </c>
      <c r="V182" s="11">
        <f t="shared" si="6"/>
        <v>497</v>
      </c>
      <c r="W182" s="1">
        <v>65</v>
      </c>
      <c r="X182" s="1">
        <v>284</v>
      </c>
      <c r="Y182" s="1">
        <v>398</v>
      </c>
      <c r="Z182" s="1">
        <f t="shared" si="7"/>
        <v>747</v>
      </c>
      <c r="AA182" s="11">
        <f t="shared" si="8"/>
        <v>1244</v>
      </c>
      <c r="AB182" s="6">
        <v>3.1876130292715665E-4</v>
      </c>
      <c r="AC182" s="6">
        <v>8.058653166402577E-5</v>
      </c>
      <c r="AD182" s="6">
        <v>7.7211333458890115E-5</v>
      </c>
      <c r="AE182" s="6">
        <v>8.1389432093639572E-5</v>
      </c>
      <c r="AF182" s="6">
        <v>7.1003083842622377E-5</v>
      </c>
      <c r="AG182" s="6">
        <v>8.3089465559579254E-5</v>
      </c>
      <c r="AH182" s="6">
        <v>1.0373830841534111E-4</v>
      </c>
      <c r="AI182" s="6">
        <v>1.8362022246347031E-4</v>
      </c>
      <c r="AJ182" s="7">
        <v>1.2635493027839501E-3</v>
      </c>
      <c r="AK182" s="6">
        <v>4.7179135205266285E-3</v>
      </c>
      <c r="AL182" s="9" t="e">
        <v>#N/A</v>
      </c>
      <c r="AM182" s="1" t="e">
        <v>#N/A</v>
      </c>
      <c r="AN182" s="6" t="e">
        <v>#N/A</v>
      </c>
    </row>
    <row r="183" spans="1:40" x14ac:dyDescent="0.25">
      <c r="A183" s="5" t="s">
        <v>55</v>
      </c>
      <c r="B183" s="5">
        <v>2010</v>
      </c>
      <c r="C183" s="5">
        <v>2754852</v>
      </c>
      <c r="D183" s="5">
        <v>2941493</v>
      </c>
      <c r="E183" s="5">
        <v>365794.34299999999</v>
      </c>
      <c r="F183" s="5">
        <v>748715.91800000006</v>
      </c>
      <c r="G183" s="5">
        <v>794226.75799999991</v>
      </c>
      <c r="H183" s="5">
        <v>742006.57700000005</v>
      </c>
      <c r="I183" s="5">
        <v>832315.12</v>
      </c>
      <c r="J183" s="5">
        <v>880994.43099999998</v>
      </c>
      <c r="K183" s="5">
        <v>655731.91899999999</v>
      </c>
      <c r="L183" s="5">
        <v>362631.32799999998</v>
      </c>
      <c r="M183" s="5">
        <v>224595.25400000002</v>
      </c>
      <c r="N183" s="5">
        <v>89221.076000000001</v>
      </c>
      <c r="O183" s="5">
        <v>120</v>
      </c>
      <c r="P183" s="5">
        <v>60</v>
      </c>
      <c r="Q183" s="1">
        <v>60</v>
      </c>
      <c r="R183" s="1">
        <v>60</v>
      </c>
      <c r="S183" s="1">
        <v>60</v>
      </c>
      <c r="T183" s="1">
        <v>60</v>
      </c>
      <c r="U183" s="1">
        <v>68</v>
      </c>
      <c r="V183" s="11">
        <f t="shared" si="6"/>
        <v>488</v>
      </c>
      <c r="W183" s="1">
        <v>102</v>
      </c>
      <c r="X183" s="1">
        <v>252</v>
      </c>
      <c r="Y183" s="1">
        <v>412</v>
      </c>
      <c r="Z183" s="1">
        <f t="shared" si="7"/>
        <v>766</v>
      </c>
      <c r="AA183" s="11">
        <f t="shared" si="8"/>
        <v>1254</v>
      </c>
      <c r="AB183" s="6">
        <v>3.2805318697889214E-4</v>
      </c>
      <c r="AC183" s="6">
        <v>8.0137203654323801E-5</v>
      </c>
      <c r="AD183" s="6">
        <v>7.554517572675385E-5</v>
      </c>
      <c r="AE183" s="6">
        <v>8.0861816943167069E-5</v>
      </c>
      <c r="AF183" s="6">
        <v>7.2088081254609437E-5</v>
      </c>
      <c r="AG183" s="6">
        <v>6.8104857293927658E-5</v>
      </c>
      <c r="AH183" s="6">
        <v>1.0370091500761609E-4</v>
      </c>
      <c r="AI183" s="6">
        <v>2.8127740800155027E-4</v>
      </c>
      <c r="AJ183" s="7">
        <v>1.1220183664254989E-3</v>
      </c>
      <c r="AK183" s="6">
        <v>4.6177430095104433E-3</v>
      </c>
      <c r="AL183" s="9">
        <v>1962</v>
      </c>
      <c r="AM183" s="1">
        <v>112167</v>
      </c>
      <c r="AN183" s="6">
        <v>1.7491775655941587E-2</v>
      </c>
    </row>
    <row r="184" spans="1:40" x14ac:dyDescent="0.25">
      <c r="A184" s="5" t="s">
        <v>55</v>
      </c>
      <c r="B184" s="5">
        <v>2011</v>
      </c>
      <c r="C184" s="5">
        <v>2759279</v>
      </c>
      <c r="D184" s="5">
        <v>2944786</v>
      </c>
      <c r="E184" s="5">
        <v>362843.81699999998</v>
      </c>
      <c r="F184" s="5">
        <v>740275.91299999994</v>
      </c>
      <c r="G184" s="5">
        <v>792701.52</v>
      </c>
      <c r="H184" s="5">
        <v>746442.95799999998</v>
      </c>
      <c r="I184" s="5">
        <v>812011.179</v>
      </c>
      <c r="J184" s="5">
        <v>884875.95500000007</v>
      </c>
      <c r="K184" s="5">
        <v>672406.82400000002</v>
      </c>
      <c r="L184" s="5">
        <v>373862.88899999997</v>
      </c>
      <c r="M184" s="5">
        <v>225387.41899999999</v>
      </c>
      <c r="N184" s="5">
        <v>92728.933999999994</v>
      </c>
      <c r="O184" s="5">
        <v>120</v>
      </c>
      <c r="P184" s="5">
        <v>60</v>
      </c>
      <c r="Q184" s="1">
        <v>60</v>
      </c>
      <c r="R184" s="1">
        <v>60</v>
      </c>
      <c r="S184" s="1">
        <v>60</v>
      </c>
      <c r="T184" s="1">
        <v>60</v>
      </c>
      <c r="U184" s="1">
        <v>75</v>
      </c>
      <c r="V184" s="11">
        <f t="shared" si="6"/>
        <v>495</v>
      </c>
      <c r="W184" s="1">
        <v>131</v>
      </c>
      <c r="X184" s="1">
        <v>279</v>
      </c>
      <c r="Y184" s="1">
        <v>457</v>
      </c>
      <c r="Z184" s="1">
        <f t="shared" si="7"/>
        <v>867</v>
      </c>
      <c r="AA184" s="11">
        <f t="shared" si="8"/>
        <v>1362</v>
      </c>
      <c r="AB184" s="6">
        <v>3.3072080707386011E-4</v>
      </c>
      <c r="AC184" s="6">
        <v>8.105086082950805E-5</v>
      </c>
      <c r="AD184" s="6">
        <v>7.5690532295182177E-5</v>
      </c>
      <c r="AE184" s="6">
        <v>8.0381225861869546E-5</v>
      </c>
      <c r="AF184" s="6">
        <v>7.3890608345922789E-5</v>
      </c>
      <c r="AG184" s="6">
        <v>6.7806114134946741E-5</v>
      </c>
      <c r="AH184" s="6">
        <v>1.1153961756937791E-4</v>
      </c>
      <c r="AI184" s="6">
        <v>3.5039583722897943E-4</v>
      </c>
      <c r="AJ184" s="7">
        <v>1.2378685608889289E-3</v>
      </c>
      <c r="AK184" s="6">
        <v>4.9283430779005835E-3</v>
      </c>
      <c r="AL184" s="9">
        <v>7122</v>
      </c>
      <c r="AM184" s="1">
        <v>365373</v>
      </c>
      <c r="AN184" s="6">
        <v>1.9492409127111199E-2</v>
      </c>
    </row>
    <row r="185" spans="1:40" x14ac:dyDescent="0.25">
      <c r="A185" s="5" t="s">
        <v>55</v>
      </c>
      <c r="B185" s="5">
        <v>2012</v>
      </c>
      <c r="C185" s="5">
        <v>2798875</v>
      </c>
      <c r="D185" s="5">
        <v>2986621</v>
      </c>
      <c r="E185" s="5">
        <v>365907.95699999999</v>
      </c>
      <c r="F185" s="5">
        <v>743555.66899999999</v>
      </c>
      <c r="G185" s="5">
        <v>800618.59400000004</v>
      </c>
      <c r="H185" s="5">
        <v>765833.20299999998</v>
      </c>
      <c r="I185" s="5">
        <v>799053.049</v>
      </c>
      <c r="J185" s="5">
        <v>894068.85800000001</v>
      </c>
      <c r="K185" s="5">
        <v>698046.43099999998</v>
      </c>
      <c r="L185" s="5">
        <v>392613.01400000002</v>
      </c>
      <c r="M185" s="5">
        <v>225661.41</v>
      </c>
      <c r="N185" s="5">
        <v>98018.225000000006</v>
      </c>
      <c r="O185" s="5">
        <v>120</v>
      </c>
      <c r="P185" s="5">
        <v>60</v>
      </c>
      <c r="Q185" s="1">
        <v>60</v>
      </c>
      <c r="R185" s="1">
        <v>60</v>
      </c>
      <c r="S185" s="1">
        <v>60</v>
      </c>
      <c r="T185" s="1">
        <v>60</v>
      </c>
      <c r="U185" s="1">
        <v>66</v>
      </c>
      <c r="V185" s="11">
        <f t="shared" si="6"/>
        <v>486</v>
      </c>
      <c r="W185" s="1">
        <v>92</v>
      </c>
      <c r="X185" s="1">
        <v>250</v>
      </c>
      <c r="Y185" s="1">
        <v>450</v>
      </c>
      <c r="Z185" s="1">
        <f t="shared" si="7"/>
        <v>792</v>
      </c>
      <c r="AA185" s="11">
        <f t="shared" si="8"/>
        <v>1278</v>
      </c>
      <c r="AB185" s="6">
        <v>3.2795132684146578E-4</v>
      </c>
      <c r="AC185" s="6">
        <v>8.0693352900790006E-5</v>
      </c>
      <c r="AD185" s="6">
        <v>7.4942051620649719E-5</v>
      </c>
      <c r="AE185" s="6">
        <v>7.834604162494115E-5</v>
      </c>
      <c r="AF185" s="6">
        <v>7.5088881864713344E-5</v>
      </c>
      <c r="AG185" s="6">
        <v>6.7108925071182832E-5</v>
      </c>
      <c r="AH185" s="6">
        <v>9.4549584481723402E-5</v>
      </c>
      <c r="AI185" s="6">
        <v>2.3432743368002567E-4</v>
      </c>
      <c r="AJ185" s="7">
        <v>1.1078544621342214E-3</v>
      </c>
      <c r="AK185" s="6">
        <v>4.5909829524050242E-3</v>
      </c>
      <c r="AL185" s="9">
        <v>6220</v>
      </c>
      <c r="AM185" s="1">
        <v>295307</v>
      </c>
      <c r="AN185" s="6">
        <v>2.1062826143640346E-2</v>
      </c>
    </row>
    <row r="186" spans="1:40" x14ac:dyDescent="0.25">
      <c r="A186" s="5" t="s">
        <v>55</v>
      </c>
      <c r="B186" s="5">
        <v>2013</v>
      </c>
      <c r="C186" s="5">
        <v>2808879</v>
      </c>
      <c r="D186" s="5">
        <v>2992803</v>
      </c>
      <c r="E186" s="5">
        <v>364820.08799999999</v>
      </c>
      <c r="F186" s="5">
        <v>741738.63199999998</v>
      </c>
      <c r="G186" s="5">
        <v>796374.05199999991</v>
      </c>
      <c r="H186" s="5">
        <v>780147.39100000006</v>
      </c>
      <c r="I186" s="5">
        <v>781572.67099999997</v>
      </c>
      <c r="J186" s="5">
        <v>891723.80899999989</v>
      </c>
      <c r="K186" s="5">
        <v>714193.326</v>
      </c>
      <c r="L186" s="5">
        <v>408910.84399999998</v>
      </c>
      <c r="M186" s="5">
        <v>224541.05300000001</v>
      </c>
      <c r="N186" s="5">
        <v>100625.353</v>
      </c>
      <c r="O186" s="5">
        <v>120</v>
      </c>
      <c r="P186" s="5">
        <v>60</v>
      </c>
      <c r="Q186" s="1">
        <v>60</v>
      </c>
      <c r="R186" s="1">
        <v>60</v>
      </c>
      <c r="S186" s="1">
        <v>60</v>
      </c>
      <c r="T186" s="1">
        <v>60</v>
      </c>
      <c r="U186" s="1">
        <v>83</v>
      </c>
      <c r="V186" s="11">
        <f t="shared" si="6"/>
        <v>503</v>
      </c>
      <c r="W186" s="1">
        <v>132</v>
      </c>
      <c r="X186" s="1">
        <v>275</v>
      </c>
      <c r="Y186" s="1">
        <v>513</v>
      </c>
      <c r="Z186" s="1">
        <f t="shared" si="7"/>
        <v>920</v>
      </c>
      <c r="AA186" s="11">
        <f t="shared" si="8"/>
        <v>1423</v>
      </c>
      <c r="AB186" s="6">
        <v>3.2892925567190806E-4</v>
      </c>
      <c r="AC186" s="6">
        <v>8.089102739359543E-5</v>
      </c>
      <c r="AD186" s="6">
        <v>7.5341480362547031E-5</v>
      </c>
      <c r="AE186" s="6">
        <v>7.6908544067668362E-5</v>
      </c>
      <c r="AF186" s="6">
        <v>7.6768293245504235E-5</v>
      </c>
      <c r="AG186" s="6">
        <v>6.7285407650251504E-5</v>
      </c>
      <c r="AH186" s="6">
        <v>1.1621503167057038E-4</v>
      </c>
      <c r="AI186" s="6">
        <v>3.2280875388083374E-4</v>
      </c>
      <c r="AJ186" s="7">
        <v>1.2247203632736149E-3</v>
      </c>
      <c r="AK186" s="6">
        <v>5.098118761382134E-3</v>
      </c>
      <c r="AL186" s="9">
        <v>6429</v>
      </c>
      <c r="AM186" s="1">
        <v>388905</v>
      </c>
      <c r="AN186" s="6">
        <v>1.6531029428780809E-2</v>
      </c>
    </row>
    <row r="187" spans="1:40" x14ac:dyDescent="0.25">
      <c r="A187" s="5" t="s">
        <v>55</v>
      </c>
      <c r="B187" s="5">
        <v>2014</v>
      </c>
      <c r="C187" s="5">
        <v>2851238</v>
      </c>
      <c r="D187" s="5">
        <v>3036538</v>
      </c>
      <c r="E187" s="5">
        <v>366246.83199999999</v>
      </c>
      <c r="F187" s="5">
        <v>749332.81400000001</v>
      </c>
      <c r="G187" s="5">
        <v>799133.80300000007</v>
      </c>
      <c r="H187" s="5">
        <v>800585.27399999998</v>
      </c>
      <c r="I187" s="5">
        <v>777713.103</v>
      </c>
      <c r="J187" s="5">
        <v>891885.09199999995</v>
      </c>
      <c r="K187" s="5">
        <v>735679.87899999996</v>
      </c>
      <c r="L187" s="5">
        <v>431084.08499999996</v>
      </c>
      <c r="M187" s="5">
        <v>229181.16</v>
      </c>
      <c r="N187" s="5">
        <v>103575.16099999999</v>
      </c>
      <c r="O187" s="5">
        <v>120</v>
      </c>
      <c r="P187" s="5">
        <v>60</v>
      </c>
      <c r="Q187" s="1">
        <v>60</v>
      </c>
      <c r="R187" s="1">
        <v>60</v>
      </c>
      <c r="S187" s="1">
        <v>60</v>
      </c>
      <c r="T187" s="1">
        <v>70</v>
      </c>
      <c r="U187" s="1">
        <v>83</v>
      </c>
      <c r="V187" s="11">
        <f t="shared" si="6"/>
        <v>513</v>
      </c>
      <c r="W187" s="1">
        <v>152</v>
      </c>
      <c r="X187" s="1">
        <v>242</v>
      </c>
      <c r="Y187" s="1">
        <v>418</v>
      </c>
      <c r="Z187" s="1">
        <f t="shared" si="7"/>
        <v>812</v>
      </c>
      <c r="AA187" s="11">
        <f t="shared" si="8"/>
        <v>1325</v>
      </c>
      <c r="AB187" s="6">
        <v>3.276478852928344E-4</v>
      </c>
      <c r="AC187" s="6">
        <v>8.007122987143066E-5</v>
      </c>
      <c r="AD187" s="6">
        <v>7.5081293989512281E-5</v>
      </c>
      <c r="AE187" s="6">
        <v>7.4945170675222783E-5</v>
      </c>
      <c r="AF187" s="6">
        <v>7.71492723583442E-5</v>
      </c>
      <c r="AG187" s="6">
        <v>7.8485446867408791E-5</v>
      </c>
      <c r="AH187" s="6">
        <v>1.1282081020459716E-4</v>
      </c>
      <c r="AI187" s="6">
        <v>3.5259942384558226E-4</v>
      </c>
      <c r="AJ187" s="7">
        <v>1.0559332189434768E-3</v>
      </c>
      <c r="AK187" s="6">
        <v>4.0357166328710802E-3</v>
      </c>
      <c r="AL187" s="9">
        <v>6472</v>
      </c>
      <c r="AM187" s="1">
        <v>438827</v>
      </c>
      <c r="AN187" s="6">
        <v>1.4748408826257272E-2</v>
      </c>
    </row>
    <row r="188" spans="1:40" x14ac:dyDescent="0.25">
      <c r="A188" s="5" t="s">
        <v>55</v>
      </c>
      <c r="B188" s="5">
        <v>2015</v>
      </c>
      <c r="C188" s="5">
        <v>2872567</v>
      </c>
      <c r="D188" s="5">
        <v>3057628</v>
      </c>
      <c r="E188" s="5">
        <v>367816.799</v>
      </c>
      <c r="F188" s="5">
        <v>750782.44400000002</v>
      </c>
      <c r="G188" s="5">
        <v>798649.66200000001</v>
      </c>
      <c r="H188" s="5">
        <v>812819.43099999998</v>
      </c>
      <c r="I188" s="5">
        <v>775005.26300000004</v>
      </c>
      <c r="J188" s="5">
        <v>889319.08199999994</v>
      </c>
      <c r="K188" s="5">
        <v>752889.76500000001</v>
      </c>
      <c r="L188" s="5">
        <v>450932.39799999999</v>
      </c>
      <c r="M188" s="5">
        <v>229863.69900000002</v>
      </c>
      <c r="N188" s="5">
        <v>105434.622</v>
      </c>
      <c r="O188" s="5">
        <v>120</v>
      </c>
      <c r="P188" s="5">
        <v>60</v>
      </c>
      <c r="Q188" s="1">
        <v>60</v>
      </c>
      <c r="R188" s="1">
        <v>60</v>
      </c>
      <c r="S188" s="1">
        <v>60</v>
      </c>
      <c r="T188" s="1">
        <v>60</v>
      </c>
      <c r="U188" s="1">
        <v>75</v>
      </c>
      <c r="V188" s="11">
        <f t="shared" si="6"/>
        <v>495</v>
      </c>
      <c r="W188" s="1">
        <v>175</v>
      </c>
      <c r="X188" s="1">
        <v>305</v>
      </c>
      <c r="Y188" s="1">
        <v>518</v>
      </c>
      <c r="Z188" s="1">
        <f t="shared" si="7"/>
        <v>998</v>
      </c>
      <c r="AA188" s="11">
        <f t="shared" si="8"/>
        <v>1493</v>
      </c>
      <c r="AB188" s="6">
        <v>3.2624937285694771E-4</v>
      </c>
      <c r="AC188" s="6">
        <v>7.9916626287015303E-5</v>
      </c>
      <c r="AD188" s="6">
        <v>7.5126808229964535E-5</v>
      </c>
      <c r="AE188" s="6">
        <v>7.3817132946960761E-5</v>
      </c>
      <c r="AF188" s="6">
        <v>7.7418829089938708E-5</v>
      </c>
      <c r="AG188" s="6">
        <v>6.7467348013117303E-5</v>
      </c>
      <c r="AH188" s="6">
        <v>9.9616176878164896E-5</v>
      </c>
      <c r="AI188" s="6">
        <v>3.8808477895172216E-4</v>
      </c>
      <c r="AJ188" s="7">
        <v>1.3268732789338781E-3</v>
      </c>
      <c r="AK188" s="6">
        <v>4.9129971746851809E-3</v>
      </c>
      <c r="AL188" s="9">
        <v>6487</v>
      </c>
      <c r="AM188" s="1">
        <v>400260</v>
      </c>
      <c r="AN188" s="6">
        <v>1.6206965472442911E-2</v>
      </c>
    </row>
    <row r="189" spans="1:40" x14ac:dyDescent="0.25">
      <c r="A189" s="5" t="s">
        <v>55</v>
      </c>
      <c r="B189" s="5">
        <v>2016</v>
      </c>
      <c r="C189" s="5">
        <v>2848387</v>
      </c>
      <c r="D189" s="5">
        <v>3030528</v>
      </c>
      <c r="E189" s="5">
        <v>362932.74400000001</v>
      </c>
      <c r="F189" s="5">
        <v>738769.473</v>
      </c>
      <c r="G189" s="5">
        <v>780193.13299999991</v>
      </c>
      <c r="H189" s="5">
        <v>811908.64800000004</v>
      </c>
      <c r="I189" s="5">
        <v>759872.48199999996</v>
      </c>
      <c r="J189" s="5">
        <v>865385.66200000001</v>
      </c>
      <c r="K189" s="5">
        <v>755914.01099999994</v>
      </c>
      <c r="L189" s="5">
        <v>467880.52399999998</v>
      </c>
      <c r="M189" s="5">
        <v>230968.103</v>
      </c>
      <c r="N189" s="5">
        <v>105973.875</v>
      </c>
      <c r="O189" s="5">
        <v>120</v>
      </c>
      <c r="P189" s="5">
        <v>60</v>
      </c>
      <c r="Q189" s="1">
        <v>60</v>
      </c>
      <c r="R189" s="1">
        <v>60</v>
      </c>
      <c r="S189" s="1">
        <v>60</v>
      </c>
      <c r="T189" s="1">
        <v>66</v>
      </c>
      <c r="U189" s="1">
        <v>77</v>
      </c>
      <c r="V189" s="11">
        <f t="shared" si="6"/>
        <v>503</v>
      </c>
      <c r="W189" s="1">
        <v>154</v>
      </c>
      <c r="X189" s="1">
        <v>254</v>
      </c>
      <c r="Y189" s="1">
        <v>440</v>
      </c>
      <c r="Z189" s="1">
        <f t="shared" si="7"/>
        <v>848</v>
      </c>
      <c r="AA189" s="11">
        <f t="shared" si="8"/>
        <v>1351</v>
      </c>
      <c r="AB189" s="6">
        <v>3.3063977275084333E-4</v>
      </c>
      <c r="AC189" s="6">
        <v>8.1216133303872989E-5</v>
      </c>
      <c r="AD189" s="6">
        <v>7.6904034991038571E-5</v>
      </c>
      <c r="AE189" s="6">
        <v>7.3899939540981465E-5</v>
      </c>
      <c r="AF189" s="6">
        <v>7.8960616973625323E-5</v>
      </c>
      <c r="AG189" s="6">
        <v>7.6266574428176742E-5</v>
      </c>
      <c r="AH189" s="6">
        <v>1.0186343800948545E-4</v>
      </c>
      <c r="AI189" s="6">
        <v>3.2914385639185105E-4</v>
      </c>
      <c r="AJ189" s="7">
        <v>1.0997189512354439E-3</v>
      </c>
      <c r="AK189" s="6">
        <v>4.1519666993398135E-3</v>
      </c>
      <c r="AL189" s="9">
        <v>6074</v>
      </c>
      <c r="AM189" s="1">
        <v>384833</v>
      </c>
      <c r="AN189" s="6">
        <v>1.5783469712836479E-2</v>
      </c>
    </row>
    <row r="190" spans="1:40" x14ac:dyDescent="0.25">
      <c r="A190" s="5" t="s">
        <v>55</v>
      </c>
      <c r="B190" s="5">
        <v>2017</v>
      </c>
      <c r="C190" s="5">
        <v>2868226</v>
      </c>
      <c r="D190" s="5">
        <v>3052981</v>
      </c>
      <c r="E190" s="5">
        <v>363031</v>
      </c>
      <c r="F190" s="5">
        <v>741392</v>
      </c>
      <c r="G190" s="5">
        <v>772879</v>
      </c>
      <c r="H190" s="5">
        <v>818802</v>
      </c>
      <c r="I190" s="5">
        <v>759833</v>
      </c>
      <c r="J190" s="5">
        <v>857032</v>
      </c>
      <c r="K190" s="5">
        <v>771764</v>
      </c>
      <c r="L190" s="5">
        <v>489182</v>
      </c>
      <c r="M190" s="5">
        <v>240311</v>
      </c>
      <c r="N190" s="5">
        <v>106981</v>
      </c>
      <c r="O190" s="5">
        <v>120</v>
      </c>
      <c r="P190" s="5">
        <v>60</v>
      </c>
      <c r="Q190" s="1">
        <v>60</v>
      </c>
      <c r="R190" s="1">
        <v>60</v>
      </c>
      <c r="S190" s="1">
        <v>60</v>
      </c>
      <c r="T190" s="1">
        <v>60</v>
      </c>
      <c r="U190" s="1">
        <v>70</v>
      </c>
      <c r="V190" s="11">
        <f t="shared" si="6"/>
        <v>490</v>
      </c>
      <c r="W190" s="1">
        <v>160</v>
      </c>
      <c r="X190" s="1">
        <v>235</v>
      </c>
      <c r="Y190" s="1">
        <v>442</v>
      </c>
      <c r="Z190" s="1">
        <f t="shared" si="7"/>
        <v>837</v>
      </c>
      <c r="AA190" s="11">
        <f t="shared" si="8"/>
        <v>1327</v>
      </c>
      <c r="AB190" s="6">
        <v>3.3055028358459747E-4</v>
      </c>
      <c r="AC190" s="6">
        <v>8.0928847357403369E-5</v>
      </c>
      <c r="AD190" s="6">
        <v>7.7631815588209791E-5</v>
      </c>
      <c r="AE190" s="6">
        <v>7.327778876944609E-5</v>
      </c>
      <c r="AF190" s="6">
        <v>7.8964719879236623E-5</v>
      </c>
      <c r="AG190" s="6">
        <v>7.0009054504382561E-5</v>
      </c>
      <c r="AH190" s="6">
        <v>9.0701302470703484E-5</v>
      </c>
      <c r="AI190" s="6">
        <v>3.2707662996594316E-4</v>
      </c>
      <c r="AJ190" s="7">
        <v>9.7789947193428523E-4</v>
      </c>
      <c r="AK190" s="6">
        <v>4.1315747656125853E-3</v>
      </c>
      <c r="AL190" s="9">
        <v>7467</v>
      </c>
      <c r="AM190" s="1">
        <v>361602</v>
      </c>
      <c r="AN190" s="6">
        <v>2.0649775167172747E-2</v>
      </c>
    </row>
    <row r="191" spans="1:40" x14ac:dyDescent="0.25">
      <c r="A191" s="5" t="s">
        <v>56</v>
      </c>
      <c r="B191" s="5">
        <v>2009</v>
      </c>
      <c r="C191" s="5">
        <v>3159175</v>
      </c>
      <c r="D191" s="5">
        <v>3352001</v>
      </c>
      <c r="E191" s="5">
        <v>384502.80900000001</v>
      </c>
      <c r="F191" s="5">
        <v>800466.30099999998</v>
      </c>
      <c r="G191" s="5">
        <v>909982.86400000006</v>
      </c>
      <c r="H191" s="5">
        <v>839232.33400000003</v>
      </c>
      <c r="I191" s="5">
        <v>975467.11400000006</v>
      </c>
      <c r="J191" s="5">
        <v>998066.13800000004</v>
      </c>
      <c r="K191" s="5">
        <v>732768.84299999999</v>
      </c>
      <c r="L191" s="5">
        <v>426481.35699999996</v>
      </c>
      <c r="M191" s="5">
        <v>305548.37599999999</v>
      </c>
      <c r="N191" s="5">
        <v>136968.65</v>
      </c>
      <c r="O191" s="5">
        <v>120</v>
      </c>
      <c r="P191" s="5">
        <v>60</v>
      </c>
      <c r="Q191" s="1">
        <v>60</v>
      </c>
      <c r="R191" s="1">
        <v>60</v>
      </c>
      <c r="S191" s="1">
        <v>60</v>
      </c>
      <c r="T191" s="1">
        <v>68</v>
      </c>
      <c r="U191" s="1">
        <v>60</v>
      </c>
      <c r="V191" s="11">
        <f t="shared" si="6"/>
        <v>488</v>
      </c>
      <c r="W191" s="1">
        <v>112</v>
      </c>
      <c r="X191" s="1">
        <v>362</v>
      </c>
      <c r="Y191" s="1">
        <v>706</v>
      </c>
      <c r="Z191" s="1">
        <f t="shared" si="7"/>
        <v>1180</v>
      </c>
      <c r="AA191" s="11">
        <f t="shared" si="8"/>
        <v>1668</v>
      </c>
      <c r="AB191" s="6">
        <v>3.1209134807647142E-4</v>
      </c>
      <c r="AC191" s="6">
        <v>7.4956309747260683E-5</v>
      </c>
      <c r="AD191" s="6">
        <v>6.5935307546626497E-5</v>
      </c>
      <c r="AE191" s="6">
        <v>7.149390886076131E-5</v>
      </c>
      <c r="AF191" s="6">
        <v>6.1508993116091867E-5</v>
      </c>
      <c r="AG191" s="6">
        <v>6.8131757416661293E-5</v>
      </c>
      <c r="AH191" s="6">
        <v>8.1881210661682025E-5</v>
      </c>
      <c r="AI191" s="6">
        <v>2.626140584147504E-4</v>
      </c>
      <c r="AJ191" s="7">
        <v>1.1847551105949913E-3</v>
      </c>
      <c r="AK191" s="6">
        <v>5.1544641784817182E-3</v>
      </c>
      <c r="AL191" s="9" t="e">
        <v>#N/A</v>
      </c>
      <c r="AM191" s="1" t="e">
        <v>#N/A</v>
      </c>
      <c r="AN191" s="6" t="e">
        <v>#N/A</v>
      </c>
    </row>
    <row r="192" spans="1:40" x14ac:dyDescent="0.25">
      <c r="A192" s="5" t="s">
        <v>56</v>
      </c>
      <c r="B192" s="5">
        <v>2010</v>
      </c>
      <c r="C192" s="5">
        <v>3132168</v>
      </c>
      <c r="D192" s="5">
        <v>3344448</v>
      </c>
      <c r="E192" s="5">
        <v>367201.02</v>
      </c>
      <c r="F192" s="5">
        <v>796736.58400000003</v>
      </c>
      <c r="G192" s="5">
        <v>928069.52399999998</v>
      </c>
      <c r="H192" s="5">
        <v>827723.375</v>
      </c>
      <c r="I192" s="5">
        <v>931406.21900000004</v>
      </c>
      <c r="J192" s="5">
        <v>990184.18699999992</v>
      </c>
      <c r="K192" s="5">
        <v>755561.76800000004</v>
      </c>
      <c r="L192" s="5">
        <v>430182.69400000002</v>
      </c>
      <c r="M192" s="5">
        <v>306678.924</v>
      </c>
      <c r="N192" s="5">
        <v>137755.10800000001</v>
      </c>
      <c r="O192" s="5">
        <v>120</v>
      </c>
      <c r="P192" s="5">
        <v>60</v>
      </c>
      <c r="Q192" s="1">
        <v>60</v>
      </c>
      <c r="R192" s="1">
        <v>60</v>
      </c>
      <c r="S192" s="1">
        <v>60</v>
      </c>
      <c r="T192" s="1">
        <v>60</v>
      </c>
      <c r="U192" s="1">
        <v>67</v>
      </c>
      <c r="V192" s="11">
        <f t="shared" si="6"/>
        <v>487</v>
      </c>
      <c r="W192" s="1">
        <v>108</v>
      </c>
      <c r="X192" s="1">
        <v>340</v>
      </c>
      <c r="Y192" s="1">
        <v>703</v>
      </c>
      <c r="Z192" s="1">
        <f t="shared" si="7"/>
        <v>1151</v>
      </c>
      <c r="AA192" s="11">
        <f t="shared" si="8"/>
        <v>1638</v>
      </c>
      <c r="AB192" s="6">
        <v>3.2679647785292099E-4</v>
      </c>
      <c r="AC192" s="6">
        <v>7.5307198395197571E-5</v>
      </c>
      <c r="AD192" s="6">
        <v>6.4650328933762077E-5</v>
      </c>
      <c r="AE192" s="6">
        <v>7.2487985493945969E-5</v>
      </c>
      <c r="AF192" s="6">
        <v>6.4418723835040224E-5</v>
      </c>
      <c r="AG192" s="6">
        <v>6.0594787098937991E-5</v>
      </c>
      <c r="AH192" s="6">
        <v>8.8675741464991646E-5</v>
      </c>
      <c r="AI192" s="6">
        <v>2.5105612454042608E-4</v>
      </c>
      <c r="AJ192" s="7">
        <v>1.108651339861881E-3</v>
      </c>
      <c r="AK192" s="6">
        <v>5.1032590384960533E-3</v>
      </c>
      <c r="AL192" s="9">
        <v>3041</v>
      </c>
      <c r="AM192" s="1">
        <v>335811</v>
      </c>
      <c r="AN192" s="6">
        <v>9.0556890631932844E-3</v>
      </c>
    </row>
    <row r="193" spans="1:40" x14ac:dyDescent="0.25">
      <c r="A193" s="5" t="s">
        <v>56</v>
      </c>
      <c r="B193" s="5">
        <v>2011</v>
      </c>
      <c r="C193" s="5">
        <v>3149852</v>
      </c>
      <c r="D193" s="5">
        <v>3361697</v>
      </c>
      <c r="E193" s="5">
        <v>366558.07400000002</v>
      </c>
      <c r="F193" s="5">
        <v>792131.49</v>
      </c>
      <c r="G193" s="5">
        <v>933865.69</v>
      </c>
      <c r="H193" s="5">
        <v>836786.98200000008</v>
      </c>
      <c r="I193" s="5">
        <v>909779.67800000007</v>
      </c>
      <c r="J193" s="5">
        <v>998227.68900000001</v>
      </c>
      <c r="K193" s="5">
        <v>780760.66100000008</v>
      </c>
      <c r="L193" s="5">
        <v>445905.19900000002</v>
      </c>
      <c r="M193" s="5">
        <v>307181.51</v>
      </c>
      <c r="N193" s="5">
        <v>141603.038</v>
      </c>
      <c r="O193" s="5">
        <v>120</v>
      </c>
      <c r="P193" s="5">
        <v>60</v>
      </c>
      <c r="Q193" s="1">
        <v>60</v>
      </c>
      <c r="R193" s="1">
        <v>60</v>
      </c>
      <c r="S193" s="1">
        <v>60</v>
      </c>
      <c r="T193" s="1">
        <v>60</v>
      </c>
      <c r="U193" s="1">
        <v>68</v>
      </c>
      <c r="V193" s="11">
        <f t="shared" si="6"/>
        <v>488</v>
      </c>
      <c r="W193" s="1">
        <v>108</v>
      </c>
      <c r="X193" s="1">
        <v>318</v>
      </c>
      <c r="Y193" s="1">
        <v>838</v>
      </c>
      <c r="Z193" s="1">
        <f t="shared" si="7"/>
        <v>1264</v>
      </c>
      <c r="AA193" s="11">
        <f t="shared" si="8"/>
        <v>1752</v>
      </c>
      <c r="AB193" s="6">
        <v>3.2736968167286907E-4</v>
      </c>
      <c r="AC193" s="6">
        <v>7.5745000366037713E-5</v>
      </c>
      <c r="AD193" s="6">
        <v>6.4249067764766049E-5</v>
      </c>
      <c r="AE193" s="6">
        <v>7.1702836313961672E-5</v>
      </c>
      <c r="AF193" s="6">
        <v>6.5950033234310165E-5</v>
      </c>
      <c r="AG193" s="6">
        <v>6.0106527459788788E-5</v>
      </c>
      <c r="AH193" s="6">
        <v>8.7094552014064643E-5</v>
      </c>
      <c r="AI193" s="6">
        <v>2.4220394882635131E-4</v>
      </c>
      <c r="AJ193" s="7">
        <v>1.0352185585649344E-3</v>
      </c>
      <c r="AK193" s="6">
        <v>5.9179521275525178E-3</v>
      </c>
      <c r="AL193" s="9">
        <v>15542</v>
      </c>
      <c r="AM193" s="1">
        <v>1336153</v>
      </c>
      <c r="AN193" s="6">
        <v>1.1631901436437294E-2</v>
      </c>
    </row>
    <row r="194" spans="1:40" x14ac:dyDescent="0.25">
      <c r="A194" s="5" t="s">
        <v>56</v>
      </c>
      <c r="B194" s="5">
        <v>2012</v>
      </c>
      <c r="C194" s="5">
        <v>3166779</v>
      </c>
      <c r="D194" s="5">
        <v>3377235</v>
      </c>
      <c r="E194" s="5">
        <v>366924.87400000001</v>
      </c>
      <c r="F194" s="5">
        <v>788154.40099999995</v>
      </c>
      <c r="G194" s="5">
        <v>935330.125</v>
      </c>
      <c r="H194" s="5">
        <v>851799.02500000002</v>
      </c>
      <c r="I194" s="5">
        <v>887334.43500000006</v>
      </c>
      <c r="J194" s="5">
        <v>1003879.6429999999</v>
      </c>
      <c r="K194" s="5">
        <v>804376.93599999999</v>
      </c>
      <c r="L194" s="5">
        <v>463308.01299999998</v>
      </c>
      <c r="M194" s="5">
        <v>301728.52</v>
      </c>
      <c r="N194" s="5">
        <v>144422.84899999999</v>
      </c>
      <c r="O194" s="5">
        <v>120</v>
      </c>
      <c r="P194" s="5">
        <v>60</v>
      </c>
      <c r="Q194" s="1">
        <v>60</v>
      </c>
      <c r="R194" s="1">
        <v>60</v>
      </c>
      <c r="S194" s="1">
        <v>60</v>
      </c>
      <c r="T194" s="1">
        <v>60</v>
      </c>
      <c r="U194" s="1">
        <v>60</v>
      </c>
      <c r="V194" s="11">
        <f t="shared" si="6"/>
        <v>480</v>
      </c>
      <c r="W194" s="1">
        <v>126</v>
      </c>
      <c r="X194" s="1">
        <v>329</v>
      </c>
      <c r="Y194" s="1">
        <v>762</v>
      </c>
      <c r="Z194" s="1">
        <f t="shared" si="7"/>
        <v>1217</v>
      </c>
      <c r="AA194" s="11">
        <f t="shared" si="8"/>
        <v>1697</v>
      </c>
      <c r="AB194" s="6">
        <v>3.2704242340354388E-4</v>
      </c>
      <c r="AC194" s="6">
        <v>7.6127215586023234E-5</v>
      </c>
      <c r="AD194" s="6">
        <v>6.4148473780848236E-5</v>
      </c>
      <c r="AE194" s="6">
        <v>7.0439150831383022E-5</v>
      </c>
      <c r="AF194" s="6">
        <v>6.761824812986098E-5</v>
      </c>
      <c r="AG194" s="6">
        <v>5.9768121027632002E-5</v>
      </c>
      <c r="AH194" s="6">
        <v>7.4591895061496401E-5</v>
      </c>
      <c r="AI194" s="6">
        <v>2.7195730802091696E-4</v>
      </c>
      <c r="AJ194" s="7">
        <v>1.0903841638834804E-3</v>
      </c>
      <c r="AK194" s="6">
        <v>5.2761734398412263E-3</v>
      </c>
      <c r="AL194" s="9">
        <v>13451</v>
      </c>
      <c r="AM194" s="1">
        <v>1314710</v>
      </c>
      <c r="AN194" s="6">
        <v>1.0231153638444981E-2</v>
      </c>
    </row>
    <row r="195" spans="1:40" x14ac:dyDescent="0.25">
      <c r="A195" s="5" t="s">
        <v>56</v>
      </c>
      <c r="B195" s="5">
        <v>2013</v>
      </c>
      <c r="C195" s="5">
        <v>3197502</v>
      </c>
      <c r="D195" s="5">
        <v>3407556</v>
      </c>
      <c r="E195" s="5">
        <v>365746.65100000001</v>
      </c>
      <c r="F195" s="5">
        <v>786522.85700000008</v>
      </c>
      <c r="G195" s="5">
        <v>942758.26399999997</v>
      </c>
      <c r="H195" s="5">
        <v>873587.00300000003</v>
      </c>
      <c r="I195" s="5">
        <v>870888.9310000001</v>
      </c>
      <c r="J195" s="5">
        <v>1005792.9010000001</v>
      </c>
      <c r="K195" s="5">
        <v>829644.92800000007</v>
      </c>
      <c r="L195" s="5">
        <v>486304.23700000002</v>
      </c>
      <c r="M195" s="5">
        <v>300782.68400000001</v>
      </c>
      <c r="N195" s="5">
        <v>148437.785</v>
      </c>
      <c r="O195" s="5">
        <v>120</v>
      </c>
      <c r="P195" s="5">
        <v>60</v>
      </c>
      <c r="Q195" s="1">
        <v>60</v>
      </c>
      <c r="R195" s="1">
        <v>60</v>
      </c>
      <c r="S195" s="1">
        <v>60</v>
      </c>
      <c r="T195" s="1">
        <v>60</v>
      </c>
      <c r="U195" s="1">
        <v>84</v>
      </c>
      <c r="V195" s="11">
        <f t="shared" ref="V195:V258" si="9">SUM(O195:U195)</f>
        <v>504</v>
      </c>
      <c r="W195" s="1">
        <v>152</v>
      </c>
      <c r="X195" s="1">
        <v>363</v>
      </c>
      <c r="Y195" s="1">
        <v>883</v>
      </c>
      <c r="Z195" s="1">
        <f t="shared" ref="Z195:Z258" si="10">SUM(W195:Y195)</f>
        <v>1398</v>
      </c>
      <c r="AA195" s="11">
        <f t="shared" ref="AA195:AA258" si="11">V195+Z195</f>
        <v>1902</v>
      </c>
      <c r="AB195" s="6">
        <v>3.2809596389168303E-4</v>
      </c>
      <c r="AC195" s="6">
        <v>7.6285132041623545E-5</v>
      </c>
      <c r="AD195" s="6">
        <v>6.3643037978185254E-5</v>
      </c>
      <c r="AE195" s="6">
        <v>6.8682340504097443E-5</v>
      </c>
      <c r="AF195" s="6">
        <v>6.8895122976364928E-5</v>
      </c>
      <c r="AG195" s="6">
        <v>5.9654427805511023E-5</v>
      </c>
      <c r="AH195" s="6">
        <v>1.0124813298442775E-4</v>
      </c>
      <c r="AI195" s="6">
        <v>3.12561537480497E-4</v>
      </c>
      <c r="AJ195" s="7">
        <v>1.2068513890912682E-3</v>
      </c>
      <c r="AK195" s="6">
        <v>5.9486201575966657E-3</v>
      </c>
      <c r="AL195" s="9">
        <v>14455</v>
      </c>
      <c r="AM195" s="1">
        <v>1337844</v>
      </c>
      <c r="AN195" s="6">
        <v>1.0804697707655003E-2</v>
      </c>
    </row>
    <row r="196" spans="1:40" x14ac:dyDescent="0.25">
      <c r="A196" s="5" t="s">
        <v>56</v>
      </c>
      <c r="B196" s="5">
        <v>2014</v>
      </c>
      <c r="C196" s="5">
        <v>3224430</v>
      </c>
      <c r="D196" s="5">
        <v>3432861</v>
      </c>
      <c r="E196" s="5">
        <v>365071.283</v>
      </c>
      <c r="F196" s="5">
        <v>783713.5290000001</v>
      </c>
      <c r="G196" s="5">
        <v>947482.60800000001</v>
      </c>
      <c r="H196" s="5">
        <v>892264.71699999995</v>
      </c>
      <c r="I196" s="5">
        <v>856747.29499999993</v>
      </c>
      <c r="J196" s="5">
        <v>1001890.701</v>
      </c>
      <c r="K196" s="5">
        <v>850762.92299999995</v>
      </c>
      <c r="L196" s="5">
        <v>509930.47399999993</v>
      </c>
      <c r="M196" s="5">
        <v>299600.70699999999</v>
      </c>
      <c r="N196" s="5">
        <v>151002.726</v>
      </c>
      <c r="O196" s="5">
        <v>120</v>
      </c>
      <c r="P196" s="5">
        <v>60</v>
      </c>
      <c r="Q196" s="1">
        <v>60</v>
      </c>
      <c r="R196" s="1">
        <v>60</v>
      </c>
      <c r="S196" s="1">
        <v>60</v>
      </c>
      <c r="T196" s="1">
        <v>60</v>
      </c>
      <c r="U196" s="1">
        <v>104</v>
      </c>
      <c r="V196" s="11">
        <f t="shared" si="9"/>
        <v>524</v>
      </c>
      <c r="W196" s="1">
        <v>158</v>
      </c>
      <c r="X196" s="1">
        <v>310</v>
      </c>
      <c r="Y196" s="1">
        <v>720</v>
      </c>
      <c r="Z196" s="1">
        <f t="shared" si="10"/>
        <v>1188</v>
      </c>
      <c r="AA196" s="11">
        <f t="shared" si="11"/>
        <v>1712</v>
      </c>
      <c r="AB196" s="6">
        <v>3.2870292895647999E-4</v>
      </c>
      <c r="AC196" s="6">
        <v>7.6558586498511237E-5</v>
      </c>
      <c r="AD196" s="6">
        <v>6.3325700644417532E-5</v>
      </c>
      <c r="AE196" s="6">
        <v>6.7244617944474882E-5</v>
      </c>
      <c r="AF196" s="6">
        <v>7.0032319156607321E-5</v>
      </c>
      <c r="AG196" s="6">
        <v>5.988677202025453E-5</v>
      </c>
      <c r="AH196" s="6">
        <v>1.2224322098249222E-4</v>
      </c>
      <c r="AI196" s="6">
        <v>3.0984616149847916E-4</v>
      </c>
      <c r="AJ196" s="7">
        <v>1.0347105088774041E-3</v>
      </c>
      <c r="AK196" s="6">
        <v>4.7681258416487132E-3</v>
      </c>
      <c r="AL196" s="9">
        <v>14544</v>
      </c>
      <c r="AM196" s="1">
        <v>1341175</v>
      </c>
      <c r="AN196" s="6">
        <v>1.0844222416910545E-2</v>
      </c>
    </row>
    <row r="197" spans="1:40" x14ac:dyDescent="0.25">
      <c r="A197" s="5" t="s">
        <v>56</v>
      </c>
      <c r="B197" s="5">
        <v>2015</v>
      </c>
      <c r="C197" s="5">
        <v>3241207</v>
      </c>
      <c r="D197" s="5">
        <v>3447331</v>
      </c>
      <c r="E197" s="5">
        <v>363716.66800000001</v>
      </c>
      <c r="F197" s="5">
        <v>776947.30599999998</v>
      </c>
      <c r="G197" s="5">
        <v>948497.67999999993</v>
      </c>
      <c r="H197" s="5">
        <v>908255.66500000004</v>
      </c>
      <c r="I197" s="5">
        <v>847156.30300000007</v>
      </c>
      <c r="J197" s="5">
        <v>994198.30900000001</v>
      </c>
      <c r="K197" s="5">
        <v>865074.26399999997</v>
      </c>
      <c r="L197" s="5">
        <v>532939.72499999998</v>
      </c>
      <c r="M197" s="5">
        <v>293687.67000000004</v>
      </c>
      <c r="N197" s="5">
        <v>153639.87100000001</v>
      </c>
      <c r="O197" s="5">
        <v>120</v>
      </c>
      <c r="P197" s="5">
        <v>60</v>
      </c>
      <c r="Q197" s="1">
        <v>60</v>
      </c>
      <c r="R197" s="1">
        <v>60</v>
      </c>
      <c r="S197" s="1">
        <v>60</v>
      </c>
      <c r="T197" s="1">
        <v>60</v>
      </c>
      <c r="U197" s="1">
        <v>85</v>
      </c>
      <c r="V197" s="11">
        <f t="shared" si="9"/>
        <v>505</v>
      </c>
      <c r="W197" s="1">
        <v>171</v>
      </c>
      <c r="X197" s="1">
        <v>337</v>
      </c>
      <c r="Y197" s="1">
        <v>868</v>
      </c>
      <c r="Z197" s="1">
        <f t="shared" si="10"/>
        <v>1376</v>
      </c>
      <c r="AA197" s="11">
        <f t="shared" si="11"/>
        <v>1881</v>
      </c>
      <c r="AB197" s="6">
        <v>3.2992713988021027E-4</v>
      </c>
      <c r="AC197" s="6">
        <v>7.7225314428209116E-5</v>
      </c>
      <c r="AD197" s="6">
        <v>6.3257930161726919E-5</v>
      </c>
      <c r="AE197" s="6">
        <v>6.6060694485181102E-5</v>
      </c>
      <c r="AF197" s="6">
        <v>7.0825182776217854E-5</v>
      </c>
      <c r="AG197" s="6">
        <v>6.0350132822444785E-5</v>
      </c>
      <c r="AH197" s="6">
        <v>9.8257460124833869E-5</v>
      </c>
      <c r="AI197" s="6">
        <v>3.2086180102262033E-4</v>
      </c>
      <c r="AJ197" s="7">
        <v>1.1474775226348452E-3</v>
      </c>
      <c r="AK197" s="6">
        <v>5.6495751678937558E-3</v>
      </c>
      <c r="AL197" s="9">
        <v>12921</v>
      </c>
      <c r="AM197" s="1">
        <v>1147979</v>
      </c>
      <c r="AN197" s="6">
        <v>1.1255432372891838E-2</v>
      </c>
    </row>
    <row r="198" spans="1:40" x14ac:dyDescent="0.25">
      <c r="A198" s="5" t="s">
        <v>56</v>
      </c>
      <c r="B198" s="5">
        <v>2016</v>
      </c>
      <c r="C198" s="5">
        <v>3269450</v>
      </c>
      <c r="D198" s="5">
        <v>3472471</v>
      </c>
      <c r="E198" s="5">
        <v>363626.19199999998</v>
      </c>
      <c r="F198" s="5">
        <v>776585.07900000003</v>
      </c>
      <c r="G198" s="5">
        <v>953980.647</v>
      </c>
      <c r="H198" s="5">
        <v>926165.804</v>
      </c>
      <c r="I198" s="5">
        <v>838652.93599999999</v>
      </c>
      <c r="J198" s="5">
        <v>984369.01399999997</v>
      </c>
      <c r="K198" s="5">
        <v>883741.99600000004</v>
      </c>
      <c r="L198" s="5">
        <v>560636.93900000001</v>
      </c>
      <c r="M198" s="5">
        <v>300953.40399999998</v>
      </c>
      <c r="N198" s="5">
        <v>155000.51</v>
      </c>
      <c r="O198" s="5">
        <v>120</v>
      </c>
      <c r="P198" s="5">
        <v>60</v>
      </c>
      <c r="Q198" s="1">
        <v>60</v>
      </c>
      <c r="R198" s="1">
        <v>60</v>
      </c>
      <c r="S198" s="1">
        <v>60</v>
      </c>
      <c r="T198" s="1">
        <v>60</v>
      </c>
      <c r="U198" s="1">
        <v>72</v>
      </c>
      <c r="V198" s="11">
        <f t="shared" si="9"/>
        <v>492</v>
      </c>
      <c r="W198" s="1">
        <v>165</v>
      </c>
      <c r="X198" s="1">
        <v>292</v>
      </c>
      <c r="Y198" s="1">
        <v>654</v>
      </c>
      <c r="Z198" s="1">
        <f t="shared" si="10"/>
        <v>1111</v>
      </c>
      <c r="AA198" s="11">
        <f t="shared" si="11"/>
        <v>1603</v>
      </c>
      <c r="AB198" s="6">
        <v>3.3000923101821007E-4</v>
      </c>
      <c r="AC198" s="6">
        <v>7.7261335071311617E-5</v>
      </c>
      <c r="AD198" s="6">
        <v>6.2894357646230107E-5</v>
      </c>
      <c r="AE198" s="6">
        <v>6.4783216720879923E-5</v>
      </c>
      <c r="AF198" s="6">
        <v>7.1543301673959687E-5</v>
      </c>
      <c r="AG198" s="6">
        <v>6.0952751607030983E-5</v>
      </c>
      <c r="AH198" s="6">
        <v>8.1471742121441509E-5</v>
      </c>
      <c r="AI198" s="6">
        <v>2.943081137220607E-4</v>
      </c>
      <c r="AJ198" s="7">
        <v>9.7024986632149876E-4</v>
      </c>
      <c r="AK198" s="6">
        <v>4.2193409557168549E-3</v>
      </c>
      <c r="AL198" s="9">
        <v>11701</v>
      </c>
      <c r="AM198" s="1">
        <v>1193451</v>
      </c>
      <c r="AN198" s="6">
        <v>9.8043405217306777E-3</v>
      </c>
    </row>
    <row r="199" spans="1:40" x14ac:dyDescent="0.25">
      <c r="A199" s="5" t="s">
        <v>56</v>
      </c>
      <c r="B199" s="5">
        <v>2017</v>
      </c>
      <c r="C199" s="5">
        <v>3285144</v>
      </c>
      <c r="D199" s="5">
        <v>3486900</v>
      </c>
      <c r="E199" s="5">
        <v>362100</v>
      </c>
      <c r="F199" s="5">
        <v>768074</v>
      </c>
      <c r="G199" s="5">
        <v>948061</v>
      </c>
      <c r="H199" s="5">
        <v>945243</v>
      </c>
      <c r="I199" s="5">
        <v>832945</v>
      </c>
      <c r="J199" s="5">
        <v>970659</v>
      </c>
      <c r="K199" s="5">
        <v>898870</v>
      </c>
      <c r="L199" s="5">
        <v>587061</v>
      </c>
      <c r="M199" s="5">
        <v>304237</v>
      </c>
      <c r="N199" s="5">
        <v>154794</v>
      </c>
      <c r="O199" s="5">
        <v>120</v>
      </c>
      <c r="P199" s="5">
        <v>60</v>
      </c>
      <c r="Q199" s="1">
        <v>60</v>
      </c>
      <c r="R199" s="1">
        <v>60</v>
      </c>
      <c r="S199" s="1">
        <v>60</v>
      </c>
      <c r="T199" s="1">
        <v>60</v>
      </c>
      <c r="U199" s="1">
        <v>83</v>
      </c>
      <c r="V199" s="11">
        <f t="shared" si="9"/>
        <v>503</v>
      </c>
      <c r="W199" s="1">
        <v>169</v>
      </c>
      <c r="X199" s="1">
        <v>342</v>
      </c>
      <c r="Y199" s="1">
        <v>791</v>
      </c>
      <c r="Z199" s="1">
        <f t="shared" si="10"/>
        <v>1302</v>
      </c>
      <c r="AA199" s="11">
        <f t="shared" si="11"/>
        <v>1805</v>
      </c>
      <c r="AB199" s="6">
        <v>3.3140016570008286E-4</v>
      </c>
      <c r="AC199" s="6">
        <v>7.8117473055981592E-5</v>
      </c>
      <c r="AD199" s="6">
        <v>6.3287066971429059E-5</v>
      </c>
      <c r="AE199" s="6">
        <v>6.34757411586227E-5</v>
      </c>
      <c r="AF199" s="6">
        <v>7.2033567642521413E-5</v>
      </c>
      <c r="AG199" s="6">
        <v>6.1813675039328945E-5</v>
      </c>
      <c r="AH199" s="6">
        <v>9.2338157909375106E-5</v>
      </c>
      <c r="AI199" s="6">
        <v>2.8787468423213262E-4</v>
      </c>
      <c r="AJ199" s="7">
        <v>1.1241236273037138E-3</v>
      </c>
      <c r="AK199" s="6">
        <v>5.1100171841285836E-3</v>
      </c>
      <c r="AL199" s="9">
        <v>17714</v>
      </c>
      <c r="AM199" s="1">
        <v>1386991</v>
      </c>
      <c r="AN199" s="6">
        <v>1.2771532043106264E-2</v>
      </c>
    </row>
    <row r="200" spans="1:40" x14ac:dyDescent="0.25">
      <c r="A200" s="5" t="s">
        <v>57</v>
      </c>
      <c r="B200" s="5">
        <v>2009</v>
      </c>
      <c r="C200" s="5">
        <v>4922139</v>
      </c>
      <c r="D200" s="5">
        <v>5086074</v>
      </c>
      <c r="E200" s="5">
        <v>630769.59900000005</v>
      </c>
      <c r="F200" s="5">
        <v>1351255.1359999999</v>
      </c>
      <c r="G200" s="5">
        <v>1434877.7390000001</v>
      </c>
      <c r="H200" s="5">
        <v>1225867.7009999999</v>
      </c>
      <c r="I200" s="5">
        <v>1415148.969</v>
      </c>
      <c r="J200" s="5">
        <v>1528148.9679999999</v>
      </c>
      <c r="K200" s="5">
        <v>1135826.2409999999</v>
      </c>
      <c r="L200" s="5">
        <v>664946.86699999997</v>
      </c>
      <c r="M200" s="5">
        <v>444405.15399999998</v>
      </c>
      <c r="N200" s="5">
        <v>173978.43299999999</v>
      </c>
      <c r="O200" s="5">
        <v>120</v>
      </c>
      <c r="P200" s="5">
        <v>60</v>
      </c>
      <c r="Q200" s="1">
        <v>60</v>
      </c>
      <c r="R200" s="1">
        <v>60</v>
      </c>
      <c r="S200" s="1">
        <v>65</v>
      </c>
      <c r="T200" s="1">
        <v>81</v>
      </c>
      <c r="U200" s="1">
        <v>141</v>
      </c>
      <c r="V200" s="11">
        <f t="shared" si="9"/>
        <v>587</v>
      </c>
      <c r="W200" s="1">
        <v>191</v>
      </c>
      <c r="X200" s="1">
        <v>417</v>
      </c>
      <c r="Y200" s="1">
        <v>685</v>
      </c>
      <c r="Z200" s="1">
        <f t="shared" si="10"/>
        <v>1293</v>
      </c>
      <c r="AA200" s="11">
        <f t="shared" si="11"/>
        <v>1880</v>
      </c>
      <c r="AB200" s="6">
        <v>1.9024379137841103E-4</v>
      </c>
      <c r="AC200" s="6">
        <v>4.4403161476679116E-5</v>
      </c>
      <c r="AD200" s="6">
        <v>4.1815409333631036E-5</v>
      </c>
      <c r="AE200" s="6">
        <v>4.8944922809414981E-5</v>
      </c>
      <c r="AF200" s="6">
        <v>4.5931560156477068E-5</v>
      </c>
      <c r="AG200" s="6">
        <v>5.3005303603359173E-5</v>
      </c>
      <c r="AH200" s="6">
        <v>1.2413870617732981E-4</v>
      </c>
      <c r="AI200" s="6">
        <v>2.8724099545234796E-4</v>
      </c>
      <c r="AJ200" s="7">
        <v>9.3833295191711485E-4</v>
      </c>
      <c r="AK200" s="6">
        <v>3.9372696269772706E-3</v>
      </c>
      <c r="AL200" s="9" t="e">
        <v>#N/A</v>
      </c>
      <c r="AM200" s="1" t="e">
        <v>#N/A</v>
      </c>
      <c r="AN200" s="6" t="e">
        <v>#N/A</v>
      </c>
    </row>
    <row r="201" spans="1:40" x14ac:dyDescent="0.25">
      <c r="A201" s="5" t="s">
        <v>57</v>
      </c>
      <c r="B201" s="5">
        <v>2010</v>
      </c>
      <c r="C201" s="5">
        <v>4876557</v>
      </c>
      <c r="D201" s="5">
        <v>5060675</v>
      </c>
      <c r="E201" s="5">
        <v>614519.55900000001</v>
      </c>
      <c r="F201" s="5">
        <v>1350715.5209999999</v>
      </c>
      <c r="G201" s="5">
        <v>1423352.9849999999</v>
      </c>
      <c r="H201" s="5">
        <v>1186565.942</v>
      </c>
      <c r="I201" s="5">
        <v>1354684.4040000001</v>
      </c>
      <c r="J201" s="5">
        <v>1516353.7960000001</v>
      </c>
      <c r="K201" s="5">
        <v>1179079.1800000002</v>
      </c>
      <c r="L201" s="5">
        <v>683333.01600000006</v>
      </c>
      <c r="M201" s="5">
        <v>451860.70299999998</v>
      </c>
      <c r="N201" s="5">
        <v>178703.78200000001</v>
      </c>
      <c r="O201" s="5">
        <v>120</v>
      </c>
      <c r="P201" s="5">
        <v>60</v>
      </c>
      <c r="Q201" s="1">
        <v>60</v>
      </c>
      <c r="R201" s="1">
        <v>60</v>
      </c>
      <c r="S201" s="1">
        <v>60</v>
      </c>
      <c r="T201" s="1">
        <v>60</v>
      </c>
      <c r="U201" s="1">
        <v>97</v>
      </c>
      <c r="V201" s="11">
        <f t="shared" si="9"/>
        <v>517</v>
      </c>
      <c r="W201" s="1">
        <v>198</v>
      </c>
      <c r="X201" s="1">
        <v>433</v>
      </c>
      <c r="Y201" s="1">
        <v>643</v>
      </c>
      <c r="Z201" s="1">
        <f t="shared" si="10"/>
        <v>1274</v>
      </c>
      <c r="AA201" s="11">
        <f t="shared" si="11"/>
        <v>1791</v>
      </c>
      <c r="AB201" s="6">
        <v>1.9527450061194879E-4</v>
      </c>
      <c r="AC201" s="6">
        <v>4.4420900676094326E-5</v>
      </c>
      <c r="AD201" s="6">
        <v>4.2153984733449664E-5</v>
      </c>
      <c r="AE201" s="6">
        <v>5.0566089819557618E-5</v>
      </c>
      <c r="AF201" s="6">
        <v>4.4290758661454254E-5</v>
      </c>
      <c r="AG201" s="6">
        <v>3.9568602102144236E-5</v>
      </c>
      <c r="AH201" s="6">
        <v>8.2267587830700217E-5</v>
      </c>
      <c r="AI201" s="6">
        <v>2.8975623212094286E-4</v>
      </c>
      <c r="AJ201" s="7">
        <v>9.5825991754808562E-4</v>
      </c>
      <c r="AK201" s="6">
        <v>3.5981331385588691E-3</v>
      </c>
      <c r="AL201" s="9">
        <v>1340</v>
      </c>
      <c r="AM201" s="1">
        <v>188121</v>
      </c>
      <c r="AN201" s="6">
        <v>7.1230750421271416E-3</v>
      </c>
    </row>
    <row r="202" spans="1:40" x14ac:dyDescent="0.25">
      <c r="A202" s="5" t="s">
        <v>57</v>
      </c>
      <c r="B202" s="5">
        <v>2011</v>
      </c>
      <c r="C202" s="5">
        <v>4835349</v>
      </c>
      <c r="D202" s="5">
        <v>5021840</v>
      </c>
      <c r="E202" s="5">
        <v>603142.495</v>
      </c>
      <c r="F202" s="5">
        <v>1324817.3700000001</v>
      </c>
      <c r="G202" s="5">
        <v>1412490.0860000001</v>
      </c>
      <c r="H202" s="5">
        <v>1173463.898</v>
      </c>
      <c r="I202" s="5">
        <v>1309493.9380000001</v>
      </c>
      <c r="J202" s="5">
        <v>1501504.8389999999</v>
      </c>
      <c r="K202" s="5">
        <v>1210769.4180000001</v>
      </c>
      <c r="L202" s="5">
        <v>697414.61800000002</v>
      </c>
      <c r="M202" s="5">
        <v>446755.277</v>
      </c>
      <c r="N202" s="5">
        <v>183028.43400000001</v>
      </c>
      <c r="O202" s="5">
        <v>120</v>
      </c>
      <c r="P202" s="5">
        <v>60</v>
      </c>
      <c r="Q202" s="1">
        <v>60</v>
      </c>
      <c r="R202" s="1">
        <v>60</v>
      </c>
      <c r="S202" s="1">
        <v>60</v>
      </c>
      <c r="T202" s="1">
        <v>67</v>
      </c>
      <c r="U202" s="1">
        <v>140</v>
      </c>
      <c r="V202" s="11">
        <f t="shared" si="9"/>
        <v>567</v>
      </c>
      <c r="W202" s="1">
        <v>221</v>
      </c>
      <c r="X202" s="1">
        <v>439</v>
      </c>
      <c r="Y202" s="1">
        <v>805</v>
      </c>
      <c r="Z202" s="1">
        <f t="shared" si="10"/>
        <v>1465</v>
      </c>
      <c r="AA202" s="11">
        <f t="shared" si="11"/>
        <v>2032</v>
      </c>
      <c r="AB202" s="6">
        <v>1.989579593459088E-4</v>
      </c>
      <c r="AC202" s="6">
        <v>4.5289261266252867E-5</v>
      </c>
      <c r="AD202" s="6">
        <v>4.24781742503501E-5</v>
      </c>
      <c r="AE202" s="6">
        <v>5.1130673983461564E-5</v>
      </c>
      <c r="AF202" s="6">
        <v>4.5819226999735831E-5</v>
      </c>
      <c r="AG202" s="6">
        <v>4.462190081559904E-5</v>
      </c>
      <c r="AH202" s="6">
        <v>1.1562895289448085E-4</v>
      </c>
      <c r="AI202" s="6">
        <v>3.1688466845413902E-4</v>
      </c>
      <c r="AJ202" s="7">
        <v>9.8264088327713254E-4</v>
      </c>
      <c r="AK202" s="6">
        <v>4.3982237208017635E-3</v>
      </c>
      <c r="AL202" s="9">
        <v>6200</v>
      </c>
      <c r="AM202" s="1">
        <v>695410</v>
      </c>
      <c r="AN202" s="6">
        <v>8.9156037445535727E-3</v>
      </c>
    </row>
    <row r="203" spans="1:40" x14ac:dyDescent="0.25">
      <c r="A203" s="5" t="s">
        <v>57</v>
      </c>
      <c r="B203" s="5">
        <v>2012</v>
      </c>
      <c r="C203" s="5">
        <v>4794659</v>
      </c>
      <c r="D203" s="5">
        <v>4983790</v>
      </c>
      <c r="E203" s="5">
        <v>588603.09900000005</v>
      </c>
      <c r="F203" s="5">
        <v>1297091.2519999999</v>
      </c>
      <c r="G203" s="5">
        <v>1400882.173</v>
      </c>
      <c r="H203" s="5">
        <v>1163111.517</v>
      </c>
      <c r="I203" s="5">
        <v>1266910.8020000001</v>
      </c>
      <c r="J203" s="5">
        <v>1477865.3640000001</v>
      </c>
      <c r="K203" s="5">
        <v>1236863.8139999998</v>
      </c>
      <c r="L203" s="5">
        <v>719111.25199999998</v>
      </c>
      <c r="M203" s="5">
        <v>441106.51699999999</v>
      </c>
      <c r="N203" s="5">
        <v>188165.75099999999</v>
      </c>
      <c r="O203" s="5">
        <v>120</v>
      </c>
      <c r="P203" s="5">
        <v>60</v>
      </c>
      <c r="Q203" s="1">
        <v>60</v>
      </c>
      <c r="R203" s="1">
        <v>60</v>
      </c>
      <c r="S203" s="1">
        <v>60</v>
      </c>
      <c r="T203" s="1">
        <v>68</v>
      </c>
      <c r="U203" s="1">
        <v>109</v>
      </c>
      <c r="V203" s="11">
        <f t="shared" si="9"/>
        <v>537</v>
      </c>
      <c r="W203" s="1">
        <v>183</v>
      </c>
      <c r="X203" s="1">
        <v>435</v>
      </c>
      <c r="Y203" s="1">
        <v>717</v>
      </c>
      <c r="Z203" s="1">
        <f t="shared" si="10"/>
        <v>1335</v>
      </c>
      <c r="AA203" s="11">
        <f t="shared" si="11"/>
        <v>1872</v>
      </c>
      <c r="AB203" s="6">
        <v>2.0387252497289349E-4</v>
      </c>
      <c r="AC203" s="6">
        <v>4.6257346896361619E-5</v>
      </c>
      <c r="AD203" s="6">
        <v>4.2830154567182148E-5</v>
      </c>
      <c r="AE203" s="6">
        <v>5.1585767248489895E-5</v>
      </c>
      <c r="AF203" s="6">
        <v>4.7359293097257841E-5</v>
      </c>
      <c r="AG203" s="6">
        <v>4.6012310496235432E-5</v>
      </c>
      <c r="AH203" s="6">
        <v>8.8126112807436382E-5</v>
      </c>
      <c r="AI203" s="6">
        <v>2.5448079068577837E-4</v>
      </c>
      <c r="AJ203" s="7">
        <v>9.8615636639981909E-4</v>
      </c>
      <c r="AK203" s="6">
        <v>3.8104702699058132E-3</v>
      </c>
      <c r="AL203" s="9">
        <v>6268</v>
      </c>
      <c r="AM203" s="1">
        <v>651156</v>
      </c>
      <c r="AN203" s="6">
        <v>9.6259575278427895E-3</v>
      </c>
    </row>
    <row r="204" spans="1:40" x14ac:dyDescent="0.25">
      <c r="A204" s="5" t="s">
        <v>57</v>
      </c>
      <c r="B204" s="5">
        <v>2013</v>
      </c>
      <c r="C204" s="5">
        <v>4763696</v>
      </c>
      <c r="D204" s="5">
        <v>4948247</v>
      </c>
      <c r="E204" s="5">
        <v>577017.21</v>
      </c>
      <c r="F204" s="5">
        <v>1277595.176</v>
      </c>
      <c r="G204" s="5">
        <v>1395126.314</v>
      </c>
      <c r="H204" s="5">
        <v>1155482.3540000001</v>
      </c>
      <c r="I204" s="5">
        <v>1231666.2480000001</v>
      </c>
      <c r="J204" s="5">
        <v>1449708.426</v>
      </c>
      <c r="K204" s="5">
        <v>1261962.1269999999</v>
      </c>
      <c r="L204" s="5">
        <v>740718.54</v>
      </c>
      <c r="M204" s="5">
        <v>431890.41700000002</v>
      </c>
      <c r="N204" s="5">
        <v>189853.31899999999</v>
      </c>
      <c r="O204" s="5">
        <v>120</v>
      </c>
      <c r="P204" s="5">
        <v>60</v>
      </c>
      <c r="Q204" s="1">
        <v>60</v>
      </c>
      <c r="R204" s="1">
        <v>60</v>
      </c>
      <c r="S204" s="1">
        <v>60</v>
      </c>
      <c r="T204" s="1">
        <v>70</v>
      </c>
      <c r="U204" s="1">
        <v>171</v>
      </c>
      <c r="V204" s="11">
        <f t="shared" si="9"/>
        <v>601</v>
      </c>
      <c r="W204" s="1">
        <v>267</v>
      </c>
      <c r="X204" s="1">
        <v>472</v>
      </c>
      <c r="Y204" s="1">
        <v>847</v>
      </c>
      <c r="Z204" s="1">
        <f t="shared" si="10"/>
        <v>1586</v>
      </c>
      <c r="AA204" s="11">
        <f t="shared" si="11"/>
        <v>2187</v>
      </c>
      <c r="AB204" s="6">
        <v>2.0796606742457476E-4</v>
      </c>
      <c r="AC204" s="6">
        <v>4.6963233054662067E-5</v>
      </c>
      <c r="AD204" s="6">
        <v>4.3006858517328491E-5</v>
      </c>
      <c r="AE204" s="6">
        <v>5.1926366328567921E-5</v>
      </c>
      <c r="AF204" s="6">
        <v>4.8714495584683745E-5</v>
      </c>
      <c r="AG204" s="6">
        <v>4.8285571598105622E-5</v>
      </c>
      <c r="AH204" s="6">
        <v>1.3550327410103016E-4</v>
      </c>
      <c r="AI204" s="6">
        <v>3.6046080337073783E-4</v>
      </c>
      <c r="AJ204" s="7">
        <v>1.0928698147057983E-3</v>
      </c>
      <c r="AK204" s="6">
        <v>4.4613389139644168E-3</v>
      </c>
      <c r="AL204" s="9">
        <v>13293</v>
      </c>
      <c r="AM204" s="1">
        <v>663548</v>
      </c>
      <c r="AN204" s="6">
        <v>2.0033215381554913E-2</v>
      </c>
    </row>
    <row r="205" spans="1:40" x14ac:dyDescent="0.25">
      <c r="A205" s="5" t="s">
        <v>57</v>
      </c>
      <c r="B205" s="5">
        <v>2014</v>
      </c>
      <c r="C205" s="5">
        <v>4785240</v>
      </c>
      <c r="D205" s="5">
        <v>4964780</v>
      </c>
      <c r="E205" s="5">
        <v>574297.75</v>
      </c>
      <c r="F205" s="5">
        <v>1265892.8149999999</v>
      </c>
      <c r="G205" s="5">
        <v>1393118.078</v>
      </c>
      <c r="H205" s="5">
        <v>1166581.615</v>
      </c>
      <c r="I205" s="5">
        <v>1212817.8319999999</v>
      </c>
      <c r="J205" s="5">
        <v>1431973.196</v>
      </c>
      <c r="K205" s="5">
        <v>1297660.6030000001</v>
      </c>
      <c r="L205" s="5">
        <v>777327.83199999994</v>
      </c>
      <c r="M205" s="5">
        <v>437200.21400000004</v>
      </c>
      <c r="N205" s="5">
        <v>196495.41899999999</v>
      </c>
      <c r="O205" s="5">
        <v>120</v>
      </c>
      <c r="P205" s="5">
        <v>60</v>
      </c>
      <c r="Q205" s="1">
        <v>60</v>
      </c>
      <c r="R205" s="1">
        <v>60</v>
      </c>
      <c r="S205" s="1">
        <v>66</v>
      </c>
      <c r="T205" s="1">
        <v>87</v>
      </c>
      <c r="U205" s="1">
        <v>145</v>
      </c>
      <c r="V205" s="11">
        <f t="shared" si="9"/>
        <v>598</v>
      </c>
      <c r="W205" s="1">
        <v>267</v>
      </c>
      <c r="X205" s="1">
        <v>457</v>
      </c>
      <c r="Y205" s="1">
        <v>829</v>
      </c>
      <c r="Z205" s="1">
        <f t="shared" si="10"/>
        <v>1553</v>
      </c>
      <c r="AA205" s="11">
        <f t="shared" si="11"/>
        <v>2151</v>
      </c>
      <c r="AB205" s="6">
        <v>2.0895084474908704E-4</v>
      </c>
      <c r="AC205" s="6">
        <v>4.7397377794580498E-5</v>
      </c>
      <c r="AD205" s="6">
        <v>4.3068854641623566E-5</v>
      </c>
      <c r="AE205" s="6">
        <v>5.143232091824111E-5</v>
      </c>
      <c r="AF205" s="6">
        <v>5.4418724938404438E-5</v>
      </c>
      <c r="AG205" s="6">
        <v>6.075532715488063E-5</v>
      </c>
      <c r="AH205" s="6">
        <v>1.1173954088209303E-4</v>
      </c>
      <c r="AI205" s="6">
        <v>3.4348442061186871E-4</v>
      </c>
      <c r="AJ205" s="7">
        <v>1.0452876859753778E-3</v>
      </c>
      <c r="AK205" s="6">
        <v>4.2189278723083106E-3</v>
      </c>
      <c r="AL205" s="9">
        <v>9844</v>
      </c>
      <c r="AM205" s="1">
        <v>688508</v>
      </c>
      <c r="AN205" s="6">
        <v>1.4297582598895003E-2</v>
      </c>
    </row>
    <row r="206" spans="1:40" x14ac:dyDescent="0.25">
      <c r="A206" s="5" t="s">
        <v>57</v>
      </c>
      <c r="B206" s="5">
        <v>2015</v>
      </c>
      <c r="C206" s="5">
        <v>4726433</v>
      </c>
      <c r="D206" s="5">
        <v>4911141</v>
      </c>
      <c r="E206" s="5">
        <v>562749.53700000001</v>
      </c>
      <c r="F206" s="5">
        <v>1236413.145</v>
      </c>
      <c r="G206" s="5">
        <v>1384204.0759999999</v>
      </c>
      <c r="H206" s="5">
        <v>1164752.659</v>
      </c>
      <c r="I206" s="5">
        <v>1179905.287</v>
      </c>
      <c r="J206" s="5">
        <v>1386700.0959999999</v>
      </c>
      <c r="K206" s="5">
        <v>1301390.5320000001</v>
      </c>
      <c r="L206" s="5">
        <v>796332.85899999994</v>
      </c>
      <c r="M206" s="5">
        <v>432723.76899999997</v>
      </c>
      <c r="N206" s="5">
        <v>195686.24100000001</v>
      </c>
      <c r="O206" s="5">
        <v>120</v>
      </c>
      <c r="P206" s="5">
        <v>60</v>
      </c>
      <c r="Q206" s="1">
        <v>60</v>
      </c>
      <c r="R206" s="1">
        <v>60</v>
      </c>
      <c r="S206" s="1">
        <v>60</v>
      </c>
      <c r="T206" s="1">
        <v>79</v>
      </c>
      <c r="U206" s="1">
        <v>150</v>
      </c>
      <c r="V206" s="11">
        <f t="shared" si="9"/>
        <v>589</v>
      </c>
      <c r="W206" s="1">
        <v>269</v>
      </c>
      <c r="X206" s="1">
        <v>438</v>
      </c>
      <c r="Y206" s="1">
        <v>900</v>
      </c>
      <c r="Z206" s="1">
        <f t="shared" si="10"/>
        <v>1607</v>
      </c>
      <c r="AA206" s="11">
        <f t="shared" si="11"/>
        <v>2196</v>
      </c>
      <c r="AB206" s="6">
        <v>2.1323873608091479E-4</v>
      </c>
      <c r="AC206" s="6">
        <v>4.8527468542887416E-5</v>
      </c>
      <c r="AD206" s="6">
        <v>4.3346209594603163E-5</v>
      </c>
      <c r="AE206" s="6">
        <v>5.1513082658693461E-5</v>
      </c>
      <c r="AF206" s="6">
        <v>5.0851539238844005E-5</v>
      </c>
      <c r="AG206" s="6">
        <v>5.6969780436216259E-5</v>
      </c>
      <c r="AH206" s="6">
        <v>1.1526132725852656E-4</v>
      </c>
      <c r="AI206" s="6">
        <v>3.3779844315076797E-4</v>
      </c>
      <c r="AJ206" s="7">
        <v>1.0121930695237589E-3</v>
      </c>
      <c r="AK206" s="6">
        <v>4.5991991843718841E-3</v>
      </c>
      <c r="AL206" s="9">
        <v>6238</v>
      </c>
      <c r="AM206" s="1">
        <v>863972</v>
      </c>
      <c r="AN206" s="6">
        <v>7.2201413934710849E-3</v>
      </c>
    </row>
    <row r="207" spans="1:40" x14ac:dyDescent="0.25">
      <c r="A207" s="5" t="s">
        <v>57</v>
      </c>
      <c r="B207" s="5">
        <v>2016</v>
      </c>
      <c r="C207" s="5">
        <v>4724825</v>
      </c>
      <c r="D207" s="5">
        <v>4899884</v>
      </c>
      <c r="E207" s="5">
        <v>560201.51199999999</v>
      </c>
      <c r="F207" s="5">
        <v>1219035.7319999998</v>
      </c>
      <c r="G207" s="5">
        <v>1380527.872</v>
      </c>
      <c r="H207" s="5">
        <v>1182758.0970000001</v>
      </c>
      <c r="I207" s="5">
        <v>1161972.7220000001</v>
      </c>
      <c r="J207" s="5">
        <v>1355401.048</v>
      </c>
      <c r="K207" s="5">
        <v>1309922.7439999999</v>
      </c>
      <c r="L207" s="5">
        <v>827896.39400000009</v>
      </c>
      <c r="M207" s="5">
        <v>429913.25699999998</v>
      </c>
      <c r="N207" s="5">
        <v>197501.095</v>
      </c>
      <c r="O207" s="5">
        <v>120</v>
      </c>
      <c r="P207" s="5">
        <v>60</v>
      </c>
      <c r="Q207" s="1">
        <v>60</v>
      </c>
      <c r="R207" s="1">
        <v>60</v>
      </c>
      <c r="S207" s="1">
        <v>60</v>
      </c>
      <c r="T207" s="1">
        <v>76</v>
      </c>
      <c r="U207" s="1">
        <v>149</v>
      </c>
      <c r="V207" s="11">
        <f t="shared" si="9"/>
        <v>585</v>
      </c>
      <c r="W207" s="1">
        <v>272</v>
      </c>
      <c r="X207" s="1">
        <v>442</v>
      </c>
      <c r="Y207" s="1">
        <v>640</v>
      </c>
      <c r="Z207" s="1">
        <f t="shared" si="10"/>
        <v>1354</v>
      </c>
      <c r="AA207" s="11">
        <f t="shared" si="11"/>
        <v>1939</v>
      </c>
      <c r="AB207" s="6">
        <v>2.1420863283924874E-4</v>
      </c>
      <c r="AC207" s="6">
        <v>4.9219229941325465E-5</v>
      </c>
      <c r="AD207" s="6">
        <v>4.3461636100889968E-5</v>
      </c>
      <c r="AE207" s="6">
        <v>5.0728885434973266E-5</v>
      </c>
      <c r="AF207" s="6">
        <v>5.1636324041004463E-5</v>
      </c>
      <c r="AG207" s="6">
        <v>5.6071964908204795E-5</v>
      </c>
      <c r="AH207" s="6">
        <v>1.1374716614585325E-4</v>
      </c>
      <c r="AI207" s="6">
        <v>3.2854352545953953E-4</v>
      </c>
      <c r="AJ207" s="7">
        <v>1.0281143761054106E-3</v>
      </c>
      <c r="AK207" s="6">
        <v>3.240488362861988E-3</v>
      </c>
      <c r="AL207" s="9">
        <v>12749</v>
      </c>
      <c r="AM207" s="1">
        <v>1088281</v>
      </c>
      <c r="AN207" s="6">
        <v>1.1714805275475727E-2</v>
      </c>
    </row>
    <row r="208" spans="1:40" x14ac:dyDescent="0.25">
      <c r="A208" s="5" t="s">
        <v>57</v>
      </c>
      <c r="B208" s="5">
        <v>2017</v>
      </c>
      <c r="C208" s="5">
        <v>4691746</v>
      </c>
      <c r="D208" s="5">
        <v>4859282</v>
      </c>
      <c r="E208" s="5">
        <v>554329</v>
      </c>
      <c r="F208" s="5">
        <v>1194042</v>
      </c>
      <c r="G208" s="5">
        <v>1349275</v>
      </c>
      <c r="H208" s="5">
        <v>1181729</v>
      </c>
      <c r="I208" s="5">
        <v>1138345</v>
      </c>
      <c r="J208" s="5">
        <v>1318073</v>
      </c>
      <c r="K208" s="5">
        <v>1317147</v>
      </c>
      <c r="L208" s="5">
        <v>864182</v>
      </c>
      <c r="M208" s="5">
        <v>436456</v>
      </c>
      <c r="N208" s="5">
        <v>197450</v>
      </c>
      <c r="O208" s="5">
        <v>120</v>
      </c>
      <c r="P208" s="5">
        <v>60</v>
      </c>
      <c r="Q208" s="1">
        <v>60</v>
      </c>
      <c r="R208" s="1">
        <v>60</v>
      </c>
      <c r="S208" s="1">
        <v>60</v>
      </c>
      <c r="T208" s="1">
        <v>65</v>
      </c>
      <c r="U208" s="1">
        <v>177</v>
      </c>
      <c r="V208" s="11">
        <f t="shared" si="9"/>
        <v>602</v>
      </c>
      <c r="W208" s="1">
        <v>270</v>
      </c>
      <c r="X208" s="1">
        <v>441</v>
      </c>
      <c r="Y208" s="1">
        <v>784</v>
      </c>
      <c r="Z208" s="1">
        <f t="shared" si="10"/>
        <v>1495</v>
      </c>
      <c r="AA208" s="11">
        <f t="shared" si="11"/>
        <v>2097</v>
      </c>
      <c r="AB208" s="6">
        <v>2.16477939995923E-4</v>
      </c>
      <c r="AC208" s="6">
        <v>5.0249488711452362E-5</v>
      </c>
      <c r="AD208" s="6">
        <v>4.446832558225714E-5</v>
      </c>
      <c r="AE208" s="6">
        <v>5.0773062182615471E-5</v>
      </c>
      <c r="AF208" s="6">
        <v>5.2708098160048141E-5</v>
      </c>
      <c r="AG208" s="6">
        <v>4.9314415817636809E-5</v>
      </c>
      <c r="AH208" s="6">
        <v>1.3438135606731822E-4</v>
      </c>
      <c r="AI208" s="6">
        <v>3.124341863172341E-4</v>
      </c>
      <c r="AJ208" s="7">
        <v>1.0104111296442254E-3</v>
      </c>
      <c r="AK208" s="6">
        <v>3.9706254748037477E-3</v>
      </c>
      <c r="AL208" s="9">
        <v>19608</v>
      </c>
      <c r="AM208" s="1">
        <v>1113070</v>
      </c>
      <c r="AN208" s="6">
        <v>1.7616142740348766E-2</v>
      </c>
    </row>
    <row r="209" spans="1:40" x14ac:dyDescent="0.25">
      <c r="A209" s="5" t="s">
        <v>58</v>
      </c>
      <c r="B209" s="5">
        <v>2009</v>
      </c>
      <c r="C209" s="5">
        <v>2569690</v>
      </c>
      <c r="D209" s="5">
        <v>2599256</v>
      </c>
      <c r="E209" s="5">
        <v>354883.35800000001</v>
      </c>
      <c r="F209" s="5">
        <v>681410.272</v>
      </c>
      <c r="G209" s="5">
        <v>743301.06300000008</v>
      </c>
      <c r="H209" s="5">
        <v>673770.11599999992</v>
      </c>
      <c r="I209" s="5">
        <v>731353.71600000001</v>
      </c>
      <c r="J209" s="5">
        <v>791899.47100000002</v>
      </c>
      <c r="K209" s="5">
        <v>554679.53899999999</v>
      </c>
      <c r="L209" s="5">
        <v>321393.04700000002</v>
      </c>
      <c r="M209" s="5">
        <v>219702.277</v>
      </c>
      <c r="N209" s="5">
        <v>98819.255999999994</v>
      </c>
      <c r="O209" s="5">
        <v>120</v>
      </c>
      <c r="P209" s="5">
        <v>60</v>
      </c>
      <c r="Q209" s="1">
        <v>60</v>
      </c>
      <c r="R209" s="1">
        <v>60</v>
      </c>
      <c r="S209" s="1">
        <v>60</v>
      </c>
      <c r="T209" s="1">
        <v>66</v>
      </c>
      <c r="U209" s="1">
        <v>60</v>
      </c>
      <c r="V209" s="11">
        <f t="shared" si="9"/>
        <v>486</v>
      </c>
      <c r="W209" s="1">
        <v>60</v>
      </c>
      <c r="X209" s="1">
        <v>116</v>
      </c>
      <c r="Y209" s="1">
        <v>348</v>
      </c>
      <c r="Z209" s="1">
        <f t="shared" si="10"/>
        <v>524</v>
      </c>
      <c r="AA209" s="11">
        <f t="shared" si="11"/>
        <v>1010</v>
      </c>
      <c r="AB209" s="6">
        <v>3.3813927110101343E-4</v>
      </c>
      <c r="AC209" s="6">
        <v>8.8052679076725167E-5</v>
      </c>
      <c r="AD209" s="6">
        <v>8.0720993130074394E-5</v>
      </c>
      <c r="AE209" s="6">
        <v>8.905114455981602E-5</v>
      </c>
      <c r="AF209" s="6">
        <v>8.2039646052745283E-5</v>
      </c>
      <c r="AG209" s="6">
        <v>8.3343912222413891E-5</v>
      </c>
      <c r="AH209" s="6">
        <v>1.0817056657285496E-4</v>
      </c>
      <c r="AI209" s="6">
        <v>1.8668729942997178E-4</v>
      </c>
      <c r="AJ209" s="7">
        <v>5.2798724521184643E-4</v>
      </c>
      <c r="AK209" s="6">
        <v>3.5215808546463861E-3</v>
      </c>
      <c r="AL209" s="9" t="e">
        <v>#N/A</v>
      </c>
      <c r="AM209" s="1" t="e">
        <v>#N/A</v>
      </c>
      <c r="AN209" s="6" t="e">
        <v>#N/A</v>
      </c>
    </row>
    <row r="210" spans="1:40" x14ac:dyDescent="0.25">
      <c r="A210" s="5" t="s">
        <v>58</v>
      </c>
      <c r="B210" s="5">
        <v>2010</v>
      </c>
      <c r="C210" s="5">
        <v>2594729</v>
      </c>
      <c r="D210" s="5">
        <v>2633684</v>
      </c>
      <c r="E210" s="5">
        <v>352390.098</v>
      </c>
      <c r="F210" s="5">
        <v>701457.01899999997</v>
      </c>
      <c r="G210" s="5">
        <v>733067.39800000004</v>
      </c>
      <c r="H210" s="5">
        <v>692633.28899999999</v>
      </c>
      <c r="I210" s="5">
        <v>713829.92500000005</v>
      </c>
      <c r="J210" s="5">
        <v>798558.91200000001</v>
      </c>
      <c r="K210" s="5">
        <v>583532.71299999999</v>
      </c>
      <c r="L210" s="5">
        <v>331419.348</v>
      </c>
      <c r="M210" s="5">
        <v>223261.59700000001</v>
      </c>
      <c r="N210" s="5">
        <v>98524.028999999995</v>
      </c>
      <c r="O210" s="5">
        <v>120</v>
      </c>
      <c r="P210" s="5">
        <v>60</v>
      </c>
      <c r="Q210" s="1">
        <v>60</v>
      </c>
      <c r="R210" s="1">
        <v>60</v>
      </c>
      <c r="S210" s="1">
        <v>60</v>
      </c>
      <c r="T210" s="1">
        <v>60</v>
      </c>
      <c r="U210" s="1">
        <v>60</v>
      </c>
      <c r="V210" s="11">
        <f t="shared" si="9"/>
        <v>480</v>
      </c>
      <c r="W210" s="1">
        <v>60</v>
      </c>
      <c r="X210" s="1">
        <v>114</v>
      </c>
      <c r="Y210" s="1">
        <v>355</v>
      </c>
      <c r="Z210" s="1">
        <f t="shared" si="10"/>
        <v>529</v>
      </c>
      <c r="AA210" s="11">
        <f t="shared" si="11"/>
        <v>1009</v>
      </c>
      <c r="AB210" s="6">
        <v>3.4053170245436354E-4</v>
      </c>
      <c r="AC210" s="6">
        <v>8.553624580667287E-5</v>
      </c>
      <c r="AD210" s="6">
        <v>8.184786305283214E-5</v>
      </c>
      <c r="AE210" s="6">
        <v>8.6625925945063847E-5</v>
      </c>
      <c r="AF210" s="6">
        <v>8.4053635044790249E-5</v>
      </c>
      <c r="AG210" s="6">
        <v>7.513534580652204E-5</v>
      </c>
      <c r="AH210" s="6">
        <v>1.0282199894421344E-4</v>
      </c>
      <c r="AI210" s="6">
        <v>1.8103952096363426E-4</v>
      </c>
      <c r="AJ210" s="7">
        <v>5.1061177350621568E-4</v>
      </c>
      <c r="AK210" s="6">
        <v>3.603181920219686E-3</v>
      </c>
      <c r="AL210" s="9">
        <v>554</v>
      </c>
      <c r="AM210" s="1">
        <v>72521</v>
      </c>
      <c r="AN210" s="6">
        <v>7.6391665862301956E-3</v>
      </c>
    </row>
    <row r="211" spans="1:40" x14ac:dyDescent="0.25">
      <c r="A211" s="5" t="s">
        <v>58</v>
      </c>
      <c r="B211" s="5">
        <v>2011</v>
      </c>
      <c r="C211" s="5">
        <v>2506415</v>
      </c>
      <c r="D211" s="5">
        <v>2543515</v>
      </c>
      <c r="E211" s="5">
        <v>339163.89199999999</v>
      </c>
      <c r="F211" s="5">
        <v>677004.90299999993</v>
      </c>
      <c r="G211" s="5">
        <v>702287.20699999994</v>
      </c>
      <c r="H211" s="5">
        <v>679763.01099999994</v>
      </c>
      <c r="I211" s="5">
        <v>673645.54799999995</v>
      </c>
      <c r="J211" s="5">
        <v>770233.87800000003</v>
      </c>
      <c r="K211" s="5">
        <v>580274.73300000001</v>
      </c>
      <c r="L211" s="5">
        <v>323909.77600000001</v>
      </c>
      <c r="M211" s="5">
        <v>209969.05</v>
      </c>
      <c r="N211" s="5">
        <v>95140.464999999997</v>
      </c>
      <c r="O211" s="5">
        <v>120</v>
      </c>
      <c r="P211" s="5">
        <v>60</v>
      </c>
      <c r="Q211" s="1">
        <v>60</v>
      </c>
      <c r="R211" s="1">
        <v>60</v>
      </c>
      <c r="S211" s="1">
        <v>60</v>
      </c>
      <c r="T211" s="1">
        <v>60</v>
      </c>
      <c r="U211" s="1">
        <v>60</v>
      </c>
      <c r="V211" s="11">
        <f t="shared" si="9"/>
        <v>480</v>
      </c>
      <c r="W211" s="1">
        <v>60</v>
      </c>
      <c r="X211" s="1">
        <v>127</v>
      </c>
      <c r="Y211" s="1">
        <v>394</v>
      </c>
      <c r="Z211" s="1">
        <f t="shared" si="10"/>
        <v>581</v>
      </c>
      <c r="AA211" s="11">
        <f t="shared" si="11"/>
        <v>1061</v>
      </c>
      <c r="AB211" s="6">
        <v>3.5381124827993187E-4</v>
      </c>
      <c r="AC211" s="6">
        <v>8.8625650618072411E-5</v>
      </c>
      <c r="AD211" s="6">
        <v>8.5435131669713026E-5</v>
      </c>
      <c r="AE211" s="6">
        <v>8.8266056006392502E-5</v>
      </c>
      <c r="AF211" s="6">
        <v>8.906761156239394E-5</v>
      </c>
      <c r="AG211" s="6">
        <v>7.7898417238925964E-5</v>
      </c>
      <c r="AH211" s="6">
        <v>1.0339929793220895E-4</v>
      </c>
      <c r="AI211" s="6">
        <v>1.8523676790786333E-4</v>
      </c>
      <c r="AJ211" s="7">
        <v>6.0485104828544975E-4</v>
      </c>
      <c r="AK211" s="6">
        <v>4.1412452629908843E-3</v>
      </c>
      <c r="AL211" s="9">
        <v>3076</v>
      </c>
      <c r="AM211" s="1">
        <v>208509</v>
      </c>
      <c r="AN211" s="6">
        <v>1.4752360809365542E-2</v>
      </c>
    </row>
    <row r="212" spans="1:40" x14ac:dyDescent="0.25">
      <c r="A212" s="5" t="s">
        <v>58</v>
      </c>
      <c r="B212" s="5">
        <v>2012</v>
      </c>
      <c r="C212" s="5">
        <v>2498565</v>
      </c>
      <c r="D212" s="5">
        <v>2533622</v>
      </c>
      <c r="E212" s="5">
        <v>335678.71799999999</v>
      </c>
      <c r="F212" s="5">
        <v>672423.74900000007</v>
      </c>
      <c r="G212" s="5">
        <v>695542.51</v>
      </c>
      <c r="H212" s="5">
        <v>687377.87700000009</v>
      </c>
      <c r="I212" s="5">
        <v>654897.17599999998</v>
      </c>
      <c r="J212" s="5">
        <v>758363.18500000006</v>
      </c>
      <c r="K212" s="5">
        <v>593456.24600000004</v>
      </c>
      <c r="L212" s="5">
        <v>332030.82400000002</v>
      </c>
      <c r="M212" s="5">
        <v>206004.81400000001</v>
      </c>
      <c r="N212" s="5">
        <v>94985.638000000006</v>
      </c>
      <c r="O212" s="5">
        <v>120</v>
      </c>
      <c r="P212" s="5">
        <v>60</v>
      </c>
      <c r="Q212" s="1">
        <v>60</v>
      </c>
      <c r="R212" s="1">
        <v>60</v>
      </c>
      <c r="S212" s="1">
        <v>60</v>
      </c>
      <c r="T212" s="1">
        <v>60</v>
      </c>
      <c r="U212" s="1">
        <v>60</v>
      </c>
      <c r="V212" s="11">
        <f t="shared" si="9"/>
        <v>480</v>
      </c>
      <c r="W212" s="1">
        <v>70</v>
      </c>
      <c r="X212" s="1">
        <v>141</v>
      </c>
      <c r="Y212" s="1">
        <v>366</v>
      </c>
      <c r="Z212" s="1">
        <f t="shared" si="10"/>
        <v>577</v>
      </c>
      <c r="AA212" s="11">
        <f t="shared" si="11"/>
        <v>1057</v>
      </c>
      <c r="AB212" s="6">
        <v>3.5748468271974275E-4</v>
      </c>
      <c r="AC212" s="6">
        <v>8.9229448081257451E-5</v>
      </c>
      <c r="AD212" s="6">
        <v>8.626359875545205E-5</v>
      </c>
      <c r="AE212" s="6">
        <v>8.7288232583022146E-5</v>
      </c>
      <c r="AF212" s="6">
        <v>9.1617435833927014E-5</v>
      </c>
      <c r="AG212" s="6">
        <v>7.9117764663114547E-5</v>
      </c>
      <c r="AH212" s="6">
        <v>1.01102651466575E-4</v>
      </c>
      <c r="AI212" s="6">
        <v>2.1082379990118024E-4</v>
      </c>
      <c r="AJ212" s="7">
        <v>6.8445002455136796E-4</v>
      </c>
      <c r="AK212" s="6">
        <v>3.8532141037995659E-3</v>
      </c>
      <c r="AL212" s="9">
        <v>2625</v>
      </c>
      <c r="AM212" s="1">
        <v>212972</v>
      </c>
      <c r="AN212" s="6">
        <v>1.23255639238961E-2</v>
      </c>
    </row>
    <row r="213" spans="1:40" x14ac:dyDescent="0.25">
      <c r="A213" s="5" t="s">
        <v>58</v>
      </c>
      <c r="B213" s="5">
        <v>2013</v>
      </c>
      <c r="C213" s="5">
        <v>2571089</v>
      </c>
      <c r="D213" s="5">
        <v>2619703</v>
      </c>
      <c r="E213" s="5">
        <v>336961.842</v>
      </c>
      <c r="F213" s="5">
        <v>680429.473</v>
      </c>
      <c r="G213" s="5">
        <v>698919.05099999998</v>
      </c>
      <c r="H213" s="5">
        <v>699737.86400000006</v>
      </c>
      <c r="I213" s="5">
        <v>649787.98600000003</v>
      </c>
      <c r="J213" s="5">
        <v>761382.42599999998</v>
      </c>
      <c r="K213" s="5">
        <v>641259.38199999998</v>
      </c>
      <c r="L213" s="5">
        <v>382088.158</v>
      </c>
      <c r="M213" s="5">
        <v>234822.932</v>
      </c>
      <c r="N213" s="5">
        <v>107269.713</v>
      </c>
      <c r="O213" s="5">
        <v>120</v>
      </c>
      <c r="P213" s="5">
        <v>60</v>
      </c>
      <c r="Q213" s="1">
        <v>60</v>
      </c>
      <c r="R213" s="1">
        <v>60</v>
      </c>
      <c r="S213" s="1">
        <v>60</v>
      </c>
      <c r="T213" s="1">
        <v>60</v>
      </c>
      <c r="U213" s="1">
        <v>60</v>
      </c>
      <c r="V213" s="11">
        <f t="shared" si="9"/>
        <v>480</v>
      </c>
      <c r="W213" s="1">
        <v>78</v>
      </c>
      <c r="X213" s="1">
        <v>149</v>
      </c>
      <c r="Y213" s="1">
        <v>420</v>
      </c>
      <c r="Z213" s="1">
        <f t="shared" si="10"/>
        <v>647</v>
      </c>
      <c r="AA213" s="11">
        <f t="shared" si="11"/>
        <v>1127</v>
      </c>
      <c r="AB213" s="6">
        <v>3.5612340936811473E-4</v>
      </c>
      <c r="AC213" s="6">
        <v>8.8179601826271866E-5</v>
      </c>
      <c r="AD213" s="6">
        <v>8.5846851526157641E-5</v>
      </c>
      <c r="AE213" s="6">
        <v>8.574639602466902E-5</v>
      </c>
      <c r="AF213" s="6">
        <v>9.2337810628588621E-5</v>
      </c>
      <c r="AG213" s="6">
        <v>7.8804025350593003E-5</v>
      </c>
      <c r="AH213" s="6">
        <v>9.3565882518347317E-5</v>
      </c>
      <c r="AI213" s="6">
        <v>2.0414136990866909E-4</v>
      </c>
      <c r="AJ213" s="7">
        <v>6.3452065235264159E-4</v>
      </c>
      <c r="AK213" s="6">
        <v>3.9153642557056157E-3</v>
      </c>
      <c r="AL213" s="9">
        <v>2697</v>
      </c>
      <c r="AM213" s="1">
        <v>216501</v>
      </c>
      <c r="AN213" s="6">
        <v>1.2457217287679965E-2</v>
      </c>
    </row>
    <row r="214" spans="1:40" x14ac:dyDescent="0.25">
      <c r="A214" s="5" t="s">
        <v>58</v>
      </c>
      <c r="B214" s="5">
        <v>2014</v>
      </c>
      <c r="C214" s="5">
        <v>2565529</v>
      </c>
      <c r="D214" s="5">
        <v>2600875</v>
      </c>
      <c r="E214" s="5">
        <v>338865.79599999997</v>
      </c>
      <c r="F214" s="5">
        <v>688227.076</v>
      </c>
      <c r="G214" s="5">
        <v>693603.91599999997</v>
      </c>
      <c r="H214" s="5">
        <v>716060.647</v>
      </c>
      <c r="I214" s="5">
        <v>649973.18599999999</v>
      </c>
      <c r="J214" s="5">
        <v>751667.55</v>
      </c>
      <c r="K214" s="5">
        <v>642692.55000000005</v>
      </c>
      <c r="L214" s="5">
        <v>372090.58100000001</v>
      </c>
      <c r="M214" s="5">
        <v>213690.90700000001</v>
      </c>
      <c r="N214" s="5">
        <v>100288.46400000001</v>
      </c>
      <c r="O214" s="5">
        <v>120</v>
      </c>
      <c r="P214" s="5">
        <v>60</v>
      </c>
      <c r="Q214" s="1">
        <v>60</v>
      </c>
      <c r="R214" s="1">
        <v>60</v>
      </c>
      <c r="S214" s="1">
        <v>60</v>
      </c>
      <c r="T214" s="1">
        <v>65</v>
      </c>
      <c r="U214" s="1">
        <v>65</v>
      </c>
      <c r="V214" s="11">
        <f t="shared" si="9"/>
        <v>490</v>
      </c>
      <c r="W214" s="1">
        <v>66</v>
      </c>
      <c r="X214" s="1">
        <v>112</v>
      </c>
      <c r="Y214" s="1">
        <v>337</v>
      </c>
      <c r="Z214" s="1">
        <f t="shared" si="10"/>
        <v>515</v>
      </c>
      <c r="AA214" s="11">
        <f t="shared" si="11"/>
        <v>1005</v>
      </c>
      <c r="AB214" s="6">
        <v>3.5412249160726749E-4</v>
      </c>
      <c r="AC214" s="6">
        <v>8.718052818950704E-5</v>
      </c>
      <c r="AD214" s="6">
        <v>8.6504701914053218E-5</v>
      </c>
      <c r="AE214" s="6">
        <v>8.3791785306699035E-5</v>
      </c>
      <c r="AF214" s="6">
        <v>9.2311500370109121E-5</v>
      </c>
      <c r="AG214" s="6">
        <v>8.64743994868476E-5</v>
      </c>
      <c r="AH214" s="6">
        <v>1.011370055557669E-4</v>
      </c>
      <c r="AI214" s="6">
        <v>1.7737616421953985E-4</v>
      </c>
      <c r="AJ214" s="7">
        <v>5.2412150602177939E-4</v>
      </c>
      <c r="AK214" s="6">
        <v>3.3603067248093458E-3</v>
      </c>
      <c r="AL214" s="9">
        <v>4099</v>
      </c>
      <c r="AM214" s="1">
        <v>230671</v>
      </c>
      <c r="AN214" s="6">
        <v>1.7769897386320777E-2</v>
      </c>
    </row>
    <row r="215" spans="1:40" x14ac:dyDescent="0.25">
      <c r="A215" s="5" t="s">
        <v>58</v>
      </c>
      <c r="B215" s="5">
        <v>2015</v>
      </c>
      <c r="C215" s="5">
        <v>2558610</v>
      </c>
      <c r="D215" s="5">
        <v>2594068</v>
      </c>
      <c r="E215" s="5">
        <v>332898.69199999998</v>
      </c>
      <c r="F215" s="5">
        <v>680407.14599999995</v>
      </c>
      <c r="G215" s="5">
        <v>682235.72900000005</v>
      </c>
      <c r="H215" s="5">
        <v>713599.71200000006</v>
      </c>
      <c r="I215" s="5">
        <v>642341.13599999994</v>
      </c>
      <c r="J215" s="5">
        <v>736804.21500000008</v>
      </c>
      <c r="K215" s="5">
        <v>658229.79</v>
      </c>
      <c r="L215" s="5">
        <v>385699.78100000002</v>
      </c>
      <c r="M215" s="5">
        <v>215767.39299999998</v>
      </c>
      <c r="N215" s="5">
        <v>102889.867</v>
      </c>
      <c r="O215" s="5">
        <v>120</v>
      </c>
      <c r="P215" s="5">
        <v>60</v>
      </c>
      <c r="Q215" s="1">
        <v>60</v>
      </c>
      <c r="R215" s="1">
        <v>60</v>
      </c>
      <c r="S215" s="1">
        <v>60</v>
      </c>
      <c r="T215" s="1">
        <v>60</v>
      </c>
      <c r="U215" s="1">
        <v>60</v>
      </c>
      <c r="V215" s="11">
        <f t="shared" si="9"/>
        <v>480</v>
      </c>
      <c r="W215" s="1">
        <v>81</v>
      </c>
      <c r="X215" s="1">
        <v>141</v>
      </c>
      <c r="Y215" s="1">
        <v>415</v>
      </c>
      <c r="Z215" s="1">
        <f t="shared" si="10"/>
        <v>637</v>
      </c>
      <c r="AA215" s="11">
        <f t="shared" si="11"/>
        <v>1117</v>
      </c>
      <c r="AB215" s="6">
        <v>3.6047002551755296E-4</v>
      </c>
      <c r="AC215" s="6">
        <v>8.818249536726647E-5</v>
      </c>
      <c r="AD215" s="6">
        <v>8.7946141560111684E-5</v>
      </c>
      <c r="AE215" s="6">
        <v>8.4080751422724778E-5</v>
      </c>
      <c r="AF215" s="6">
        <v>9.3408310066568745E-5</v>
      </c>
      <c r="AG215" s="6">
        <v>8.1432758904616194E-5</v>
      </c>
      <c r="AH215" s="6">
        <v>9.1153577233263778E-5</v>
      </c>
      <c r="AI215" s="6">
        <v>2.1000789730808792E-4</v>
      </c>
      <c r="AJ215" s="7">
        <v>6.53481501720698E-4</v>
      </c>
      <c r="AK215" s="6">
        <v>4.03343897800937E-3</v>
      </c>
      <c r="AL215" s="9">
        <v>3962</v>
      </c>
      <c r="AM215" s="1">
        <v>252376</v>
      </c>
      <c r="AN215" s="6">
        <v>1.5698798617935144E-2</v>
      </c>
    </row>
    <row r="216" spans="1:40" x14ac:dyDescent="0.25">
      <c r="A216" s="5" t="s">
        <v>58</v>
      </c>
      <c r="B216" s="5">
        <v>2016</v>
      </c>
      <c r="C216" s="5">
        <v>2581749</v>
      </c>
      <c r="D216" s="5">
        <v>2613889</v>
      </c>
      <c r="E216" s="5">
        <v>333261.73300000001</v>
      </c>
      <c r="F216" s="5">
        <v>686280.82900000003</v>
      </c>
      <c r="G216" s="5">
        <v>683388.95500000007</v>
      </c>
      <c r="H216" s="5">
        <v>715947.03</v>
      </c>
      <c r="I216" s="5">
        <v>643762.95900000003</v>
      </c>
      <c r="J216" s="5">
        <v>724190.92999999993</v>
      </c>
      <c r="K216" s="5">
        <v>674338.50699999998</v>
      </c>
      <c r="L216" s="5">
        <v>408009.49199999997</v>
      </c>
      <c r="M216" s="5">
        <v>218535.731</v>
      </c>
      <c r="N216" s="5">
        <v>107132.141</v>
      </c>
      <c r="O216" s="5">
        <v>120</v>
      </c>
      <c r="P216" s="5">
        <v>60</v>
      </c>
      <c r="Q216" s="1">
        <v>60</v>
      </c>
      <c r="R216" s="1">
        <v>60</v>
      </c>
      <c r="S216" s="1">
        <v>60</v>
      </c>
      <c r="T216" s="1">
        <v>60</v>
      </c>
      <c r="U216" s="1">
        <v>60</v>
      </c>
      <c r="V216" s="11">
        <f t="shared" si="9"/>
        <v>480</v>
      </c>
      <c r="W216" s="1">
        <v>68</v>
      </c>
      <c r="X216" s="1">
        <v>96</v>
      </c>
      <c r="Y216" s="1">
        <v>275</v>
      </c>
      <c r="Z216" s="1">
        <f t="shared" si="10"/>
        <v>439</v>
      </c>
      <c r="AA216" s="11">
        <f t="shared" si="11"/>
        <v>919</v>
      </c>
      <c r="AB216" s="6">
        <v>3.6007734497377772E-4</v>
      </c>
      <c r="AC216" s="6">
        <v>8.7427766396196385E-5</v>
      </c>
      <c r="AD216" s="6">
        <v>8.7797731527574938E-5</v>
      </c>
      <c r="AE216" s="6">
        <v>8.3805082619031179E-5</v>
      </c>
      <c r="AF216" s="6">
        <v>9.3202007293495119E-5</v>
      </c>
      <c r="AG216" s="6">
        <v>8.2851079065571849E-5</v>
      </c>
      <c r="AH216" s="6">
        <v>8.8976084529012367E-5</v>
      </c>
      <c r="AI216" s="6">
        <v>1.6666278930589195E-4</v>
      </c>
      <c r="AJ216" s="7">
        <v>4.392874316740451E-4</v>
      </c>
      <c r="AK216" s="6">
        <v>2.5669234035003556E-3</v>
      </c>
      <c r="AL216" s="9">
        <v>2764</v>
      </c>
      <c r="AM216" s="1">
        <v>208374</v>
      </c>
      <c r="AN216" s="6">
        <v>1.3264610747981994E-2</v>
      </c>
    </row>
    <row r="217" spans="1:40" x14ac:dyDescent="0.25">
      <c r="A217" s="5" t="s">
        <v>58</v>
      </c>
      <c r="B217" s="5">
        <v>2017</v>
      </c>
      <c r="C217" s="5">
        <v>2448110</v>
      </c>
      <c r="D217" s="5">
        <v>2479864</v>
      </c>
      <c r="E217" s="5">
        <v>316049</v>
      </c>
      <c r="F217" s="5">
        <v>650976</v>
      </c>
      <c r="G217" s="5">
        <v>639854</v>
      </c>
      <c r="H217" s="5">
        <v>684324</v>
      </c>
      <c r="I217" s="5">
        <v>616148</v>
      </c>
      <c r="J217" s="5">
        <v>671407</v>
      </c>
      <c r="K217" s="5">
        <v>646451</v>
      </c>
      <c r="L217" s="5">
        <v>398504</v>
      </c>
      <c r="M217" s="5">
        <v>205756</v>
      </c>
      <c r="N217" s="5">
        <v>98505</v>
      </c>
      <c r="O217" s="5">
        <v>120</v>
      </c>
      <c r="P217" s="5">
        <v>60</v>
      </c>
      <c r="Q217" s="1">
        <v>60</v>
      </c>
      <c r="R217" s="1">
        <v>60</v>
      </c>
      <c r="S217" s="1">
        <v>60</v>
      </c>
      <c r="T217" s="1">
        <v>60</v>
      </c>
      <c r="U217" s="1">
        <v>60</v>
      </c>
      <c r="V217" s="11">
        <f t="shared" si="9"/>
        <v>480</v>
      </c>
      <c r="W217" s="1">
        <v>77</v>
      </c>
      <c r="X217" s="1">
        <v>123</v>
      </c>
      <c r="Y217" s="1">
        <v>377</v>
      </c>
      <c r="Z217" s="1">
        <f t="shared" si="10"/>
        <v>577</v>
      </c>
      <c r="AA217" s="11">
        <f t="shared" si="11"/>
        <v>1057</v>
      </c>
      <c r="AB217" s="6">
        <v>3.7968795977838879E-4</v>
      </c>
      <c r="AC217" s="6">
        <v>9.2169296563928625E-5</v>
      </c>
      <c r="AD217" s="6">
        <v>9.3771391598708451E-5</v>
      </c>
      <c r="AE217" s="6">
        <v>8.7677766671927327E-5</v>
      </c>
      <c r="AF217" s="6">
        <v>9.7379201101034172E-5</v>
      </c>
      <c r="AG217" s="6">
        <v>8.9364573202245428E-5</v>
      </c>
      <c r="AH217" s="6">
        <v>9.2814459255225845E-5</v>
      </c>
      <c r="AI217" s="6">
        <v>1.9322265272117721E-4</v>
      </c>
      <c r="AJ217" s="7">
        <v>5.9779544703435141E-4</v>
      </c>
      <c r="AK217" s="6">
        <v>3.8272168925435257E-3</v>
      </c>
      <c r="AL217" s="9">
        <v>6325</v>
      </c>
      <c r="AM217" s="1">
        <v>293219</v>
      </c>
      <c r="AN217" s="6">
        <v>2.1570907751544067E-2</v>
      </c>
    </row>
    <row r="218" spans="1:40" x14ac:dyDescent="0.25">
      <c r="A218" s="5" t="s">
        <v>59</v>
      </c>
      <c r="B218" s="5">
        <v>2009</v>
      </c>
      <c r="C218" s="5">
        <v>1416956</v>
      </c>
      <c r="D218" s="5">
        <v>1505284</v>
      </c>
      <c r="E218" s="5">
        <v>215338.057</v>
      </c>
      <c r="F218" s="5">
        <v>416772.92200000002</v>
      </c>
      <c r="G218" s="5">
        <v>447296.75400000002</v>
      </c>
      <c r="H218" s="5">
        <v>381306.36800000002</v>
      </c>
      <c r="I218" s="5">
        <v>383759.95</v>
      </c>
      <c r="J218" s="5">
        <v>403646.66700000002</v>
      </c>
      <c r="K218" s="5">
        <v>310222.77600000001</v>
      </c>
      <c r="L218" s="5">
        <v>194329.20300000001</v>
      </c>
      <c r="M218" s="5">
        <v>124229.84300000001</v>
      </c>
      <c r="N218" s="5">
        <v>46621.498</v>
      </c>
      <c r="O218" s="5">
        <v>120</v>
      </c>
      <c r="P218" s="5">
        <v>60</v>
      </c>
      <c r="Q218" s="1">
        <v>60</v>
      </c>
      <c r="R218" s="1">
        <v>60</v>
      </c>
      <c r="S218" s="1">
        <v>60</v>
      </c>
      <c r="T218" s="1">
        <v>60</v>
      </c>
      <c r="U218" s="1">
        <v>60</v>
      </c>
      <c r="V218" s="11">
        <f t="shared" si="9"/>
        <v>480</v>
      </c>
      <c r="W218" s="1">
        <v>76</v>
      </c>
      <c r="X218" s="1">
        <v>164</v>
      </c>
      <c r="Y218" s="1">
        <v>219</v>
      </c>
      <c r="Z218" s="1">
        <f t="shared" si="10"/>
        <v>459</v>
      </c>
      <c r="AA218" s="11">
        <f t="shared" si="11"/>
        <v>939</v>
      </c>
      <c r="AB218" s="6">
        <v>5.5726331737078873E-4</v>
      </c>
      <c r="AC218" s="6">
        <v>1.4396328751895259E-4</v>
      </c>
      <c r="AD218" s="6">
        <v>1.3413913573806082E-4</v>
      </c>
      <c r="AE218" s="6">
        <v>1.573537843459252E-4</v>
      </c>
      <c r="AF218" s="6">
        <v>1.5634773769383699E-4</v>
      </c>
      <c r="AG218" s="6">
        <v>1.4864485428787153E-4</v>
      </c>
      <c r="AH218" s="6">
        <v>1.9340939686517407E-4</v>
      </c>
      <c r="AI218" s="6">
        <v>3.9108892964481512E-4</v>
      </c>
      <c r="AJ218" s="7">
        <v>1.3201336815663526E-3</v>
      </c>
      <c r="AK218" s="6">
        <v>4.6974037599564044E-3</v>
      </c>
      <c r="AL218" s="9" t="e">
        <v>#N/A</v>
      </c>
      <c r="AM218" s="1" t="e">
        <v>#N/A</v>
      </c>
      <c r="AN218" s="6" t="e">
        <v>#N/A</v>
      </c>
    </row>
    <row r="219" spans="1:40" x14ac:dyDescent="0.25">
      <c r="A219" s="5" t="s">
        <v>59</v>
      </c>
      <c r="B219" s="5">
        <v>2010</v>
      </c>
      <c r="C219" s="5">
        <v>1369813</v>
      </c>
      <c r="D219" s="5">
        <v>1451323</v>
      </c>
      <c r="E219" s="5">
        <v>199939.45</v>
      </c>
      <c r="F219" s="5">
        <v>398252.33499999996</v>
      </c>
      <c r="G219" s="5">
        <v>424340.39300000004</v>
      </c>
      <c r="H219" s="5">
        <v>364378.14799999999</v>
      </c>
      <c r="I219" s="5">
        <v>369638.68599999999</v>
      </c>
      <c r="J219" s="5">
        <v>397130.77</v>
      </c>
      <c r="K219" s="5">
        <v>315735.36100000003</v>
      </c>
      <c r="L219" s="5">
        <v>195663.83799999999</v>
      </c>
      <c r="M219" s="5">
        <v>113743.398</v>
      </c>
      <c r="N219" s="5">
        <v>41388.43</v>
      </c>
      <c r="O219" s="5">
        <v>120</v>
      </c>
      <c r="P219" s="5">
        <v>60</v>
      </c>
      <c r="Q219" s="1">
        <v>60</v>
      </c>
      <c r="R219" s="1">
        <v>60</v>
      </c>
      <c r="S219" s="1">
        <v>60</v>
      </c>
      <c r="T219" s="1">
        <v>60</v>
      </c>
      <c r="U219" s="1">
        <v>65</v>
      </c>
      <c r="V219" s="11">
        <f t="shared" si="9"/>
        <v>485</v>
      </c>
      <c r="W219" s="1">
        <v>76</v>
      </c>
      <c r="X219" s="1">
        <v>138</v>
      </c>
      <c r="Y219" s="1">
        <v>222</v>
      </c>
      <c r="Z219" s="1">
        <f t="shared" si="10"/>
        <v>436</v>
      </c>
      <c r="AA219" s="11">
        <f t="shared" si="11"/>
        <v>921</v>
      </c>
      <c r="AB219" s="6">
        <v>6.0018170501119209E-4</v>
      </c>
      <c r="AC219" s="6">
        <v>1.506582503778666E-4</v>
      </c>
      <c r="AD219" s="6">
        <v>1.413959193839932E-4</v>
      </c>
      <c r="AE219" s="6">
        <v>1.6466410054864213E-4</v>
      </c>
      <c r="AF219" s="6">
        <v>1.6232067224695198E-4</v>
      </c>
      <c r="AG219" s="6">
        <v>1.5108373496216371E-4</v>
      </c>
      <c r="AH219" s="6">
        <v>2.058686103264816E-4</v>
      </c>
      <c r="AI219" s="6">
        <v>3.8842128814829853E-4</v>
      </c>
      <c r="AJ219" s="7">
        <v>1.2132572301031485E-3</v>
      </c>
      <c r="AK219" s="6">
        <v>5.3638178592423048E-3</v>
      </c>
      <c r="AL219" s="9">
        <v>11416</v>
      </c>
      <c r="AM219" s="1">
        <v>220284</v>
      </c>
      <c r="AN219" s="6">
        <v>5.1824009006555177E-2</v>
      </c>
    </row>
    <row r="220" spans="1:40" x14ac:dyDescent="0.25">
      <c r="A220" s="5" t="s">
        <v>59</v>
      </c>
      <c r="B220" s="5">
        <v>2011</v>
      </c>
      <c r="C220" s="5">
        <v>1338106</v>
      </c>
      <c r="D220" s="5">
        <v>1414518</v>
      </c>
      <c r="E220" s="5">
        <v>194829.02499999999</v>
      </c>
      <c r="F220" s="5">
        <v>388394.73800000001</v>
      </c>
      <c r="G220" s="5">
        <v>401460.36</v>
      </c>
      <c r="H220" s="5">
        <v>356345.7</v>
      </c>
      <c r="I220" s="5">
        <v>358445.89899999998</v>
      </c>
      <c r="J220" s="5">
        <v>388306.57999999996</v>
      </c>
      <c r="K220" s="5">
        <v>317157.68599999999</v>
      </c>
      <c r="L220" s="5">
        <v>195286.872</v>
      </c>
      <c r="M220" s="5">
        <v>111479.44099999999</v>
      </c>
      <c r="N220" s="5">
        <v>40236.578000000001</v>
      </c>
      <c r="O220" s="5">
        <v>120</v>
      </c>
      <c r="P220" s="5">
        <v>60</v>
      </c>
      <c r="Q220" s="1">
        <v>60</v>
      </c>
      <c r="R220" s="1">
        <v>60</v>
      </c>
      <c r="S220" s="1">
        <v>60</v>
      </c>
      <c r="T220" s="1">
        <v>60</v>
      </c>
      <c r="U220" s="1">
        <v>60</v>
      </c>
      <c r="V220" s="11">
        <f t="shared" si="9"/>
        <v>480</v>
      </c>
      <c r="W220" s="1">
        <v>71</v>
      </c>
      <c r="X220" s="1">
        <v>201</v>
      </c>
      <c r="Y220" s="1">
        <v>217</v>
      </c>
      <c r="Z220" s="1">
        <f t="shared" si="10"/>
        <v>489</v>
      </c>
      <c r="AA220" s="11">
        <f t="shared" si="11"/>
        <v>969</v>
      </c>
      <c r="AB220" s="6">
        <v>6.1592465496349946E-4</v>
      </c>
      <c r="AC220" s="6">
        <v>1.5448201051580673E-4</v>
      </c>
      <c r="AD220" s="6">
        <v>1.4945435708770848E-4</v>
      </c>
      <c r="AE220" s="6">
        <v>1.6837582156877437E-4</v>
      </c>
      <c r="AF220" s="6">
        <v>1.6738927734252025E-4</v>
      </c>
      <c r="AG220" s="6">
        <v>1.5451708286787211E-4</v>
      </c>
      <c r="AH220" s="6">
        <v>1.891803435594495E-4</v>
      </c>
      <c r="AI220" s="6">
        <v>3.6356770566738349E-4</v>
      </c>
      <c r="AJ220" s="7">
        <v>1.8030230345342333E-3</v>
      </c>
      <c r="AK220" s="6">
        <v>5.3931027633612382E-3</v>
      </c>
      <c r="AL220" s="9">
        <v>26015</v>
      </c>
      <c r="AM220" s="1">
        <v>795501</v>
      </c>
      <c r="AN220" s="6">
        <v>3.270266159313439E-2</v>
      </c>
    </row>
    <row r="221" spans="1:40" x14ac:dyDescent="0.25">
      <c r="A221" s="5" t="s">
        <v>59</v>
      </c>
      <c r="B221" s="5">
        <v>2012</v>
      </c>
      <c r="C221" s="5">
        <v>1352621</v>
      </c>
      <c r="D221" s="5">
        <v>1435228</v>
      </c>
      <c r="E221" s="5">
        <v>195379.46</v>
      </c>
      <c r="F221" s="5">
        <v>390067.65299999999</v>
      </c>
      <c r="G221" s="5">
        <v>412468.54599999997</v>
      </c>
      <c r="H221" s="5">
        <v>360477.31900000002</v>
      </c>
      <c r="I221" s="5">
        <v>353756.54</v>
      </c>
      <c r="J221" s="5">
        <v>388065.897</v>
      </c>
      <c r="K221" s="5">
        <v>328897.359</v>
      </c>
      <c r="L221" s="5">
        <v>203701.185</v>
      </c>
      <c r="M221" s="5">
        <v>113241.24100000001</v>
      </c>
      <c r="N221" s="5">
        <v>42044.557000000001</v>
      </c>
      <c r="O221" s="5">
        <v>120</v>
      </c>
      <c r="P221" s="5">
        <v>60</v>
      </c>
      <c r="Q221" s="1">
        <v>60</v>
      </c>
      <c r="R221" s="1">
        <v>60</v>
      </c>
      <c r="S221" s="1">
        <v>60</v>
      </c>
      <c r="T221" s="1">
        <v>60</v>
      </c>
      <c r="U221" s="1">
        <v>60</v>
      </c>
      <c r="V221" s="11">
        <f t="shared" si="9"/>
        <v>480</v>
      </c>
      <c r="W221" s="1">
        <v>91</v>
      </c>
      <c r="X221" s="1">
        <v>122</v>
      </c>
      <c r="Y221" s="1">
        <v>237</v>
      </c>
      <c r="Z221" s="1">
        <f t="shared" si="10"/>
        <v>450</v>
      </c>
      <c r="AA221" s="11">
        <f t="shared" si="11"/>
        <v>930</v>
      </c>
      <c r="AB221" s="6">
        <v>6.1418943424247359E-4</v>
      </c>
      <c r="AC221" s="6">
        <v>1.5381947090085935E-4</v>
      </c>
      <c r="AD221" s="6">
        <v>1.4546563751796968E-4</v>
      </c>
      <c r="AE221" s="6">
        <v>1.6644597825584692E-4</v>
      </c>
      <c r="AF221" s="6">
        <v>1.696081717669446E-4</v>
      </c>
      <c r="AG221" s="6">
        <v>1.5461291616665815E-4</v>
      </c>
      <c r="AH221" s="6">
        <v>1.8242773424033485E-4</v>
      </c>
      <c r="AI221" s="6">
        <v>4.4673279637523955E-4</v>
      </c>
      <c r="AJ221" s="7">
        <v>1.077346017428403E-3</v>
      </c>
      <c r="AK221" s="6">
        <v>5.6368770873242878E-3</v>
      </c>
      <c r="AL221" s="9">
        <v>26976</v>
      </c>
      <c r="AM221" s="1">
        <v>618102</v>
      </c>
      <c r="AN221" s="6">
        <v>4.364328217672811E-2</v>
      </c>
    </row>
    <row r="222" spans="1:40" x14ac:dyDescent="0.25">
      <c r="A222" s="5" t="s">
        <v>59</v>
      </c>
      <c r="B222" s="5">
        <v>2013</v>
      </c>
      <c r="C222" s="5">
        <v>1363424</v>
      </c>
      <c r="D222" s="5">
        <v>1444816</v>
      </c>
      <c r="E222" s="5">
        <v>194963.785</v>
      </c>
      <c r="F222" s="5">
        <v>393399.83199999999</v>
      </c>
      <c r="G222" s="5">
        <v>413405.25900000002</v>
      </c>
      <c r="H222" s="5">
        <v>366269.70699999999</v>
      </c>
      <c r="I222" s="5">
        <v>351704.45400000003</v>
      </c>
      <c r="J222" s="5">
        <v>384107.89600000001</v>
      </c>
      <c r="K222" s="5">
        <v>335586.49800000002</v>
      </c>
      <c r="L222" s="5">
        <v>209363.905</v>
      </c>
      <c r="M222" s="5">
        <v>115259.754</v>
      </c>
      <c r="N222" s="5">
        <v>43571.197999999997</v>
      </c>
      <c r="O222" s="5">
        <v>120</v>
      </c>
      <c r="P222" s="5">
        <v>60</v>
      </c>
      <c r="Q222" s="1">
        <v>60</v>
      </c>
      <c r="R222" s="1">
        <v>60</v>
      </c>
      <c r="S222" s="1">
        <v>60</v>
      </c>
      <c r="T222" s="1">
        <v>60</v>
      </c>
      <c r="U222" s="1">
        <v>83</v>
      </c>
      <c r="V222" s="11">
        <f t="shared" si="9"/>
        <v>503</v>
      </c>
      <c r="W222" s="1">
        <v>108</v>
      </c>
      <c r="X222" s="1">
        <v>205</v>
      </c>
      <c r="Y222" s="1">
        <v>282</v>
      </c>
      <c r="Z222" s="1">
        <f t="shared" si="10"/>
        <v>595</v>
      </c>
      <c r="AA222" s="11">
        <f t="shared" si="11"/>
        <v>1098</v>
      </c>
      <c r="AB222" s="6">
        <v>6.1549892458232695E-4</v>
      </c>
      <c r="AC222" s="6">
        <v>1.525165877549231E-4</v>
      </c>
      <c r="AD222" s="6">
        <v>1.4513603466278111E-4</v>
      </c>
      <c r="AE222" s="6">
        <v>1.6381371118960705E-4</v>
      </c>
      <c r="AF222" s="6">
        <v>1.7059778264849609E-4</v>
      </c>
      <c r="AG222" s="6">
        <v>1.5620610933757007E-4</v>
      </c>
      <c r="AH222" s="6">
        <v>2.4732818660660175E-4</v>
      </c>
      <c r="AI222" s="6">
        <v>5.1584823085908723E-4</v>
      </c>
      <c r="AJ222" s="7">
        <v>1.7785913372676467E-3</v>
      </c>
      <c r="AK222" s="6">
        <v>6.4721653969670523E-3</v>
      </c>
      <c r="AL222" s="9">
        <v>31897</v>
      </c>
      <c r="AM222" s="1">
        <v>845638</v>
      </c>
      <c r="AN222" s="6">
        <v>3.7719449693604121E-2</v>
      </c>
    </row>
    <row r="223" spans="1:40" x14ac:dyDescent="0.25">
      <c r="A223" s="5" t="s">
        <v>59</v>
      </c>
      <c r="B223" s="5">
        <v>2014</v>
      </c>
      <c r="C223" s="5">
        <v>1306325</v>
      </c>
      <c r="D223" s="5">
        <v>1378262</v>
      </c>
      <c r="E223" s="5">
        <v>179679.43799999999</v>
      </c>
      <c r="F223" s="5">
        <v>372766.31900000002</v>
      </c>
      <c r="G223" s="5">
        <v>383853.21100000001</v>
      </c>
      <c r="H223" s="5">
        <v>348531.09399999998</v>
      </c>
      <c r="I223" s="5">
        <v>335227.13199999998</v>
      </c>
      <c r="J223" s="5">
        <v>365431.32299999997</v>
      </c>
      <c r="K223" s="5">
        <v>329994.05700000003</v>
      </c>
      <c r="L223" s="5">
        <v>209974.337</v>
      </c>
      <c r="M223" s="5">
        <v>115418.14599999999</v>
      </c>
      <c r="N223" s="5">
        <v>43631.315999999999</v>
      </c>
      <c r="O223" s="5">
        <v>120</v>
      </c>
      <c r="P223" s="5">
        <v>60</v>
      </c>
      <c r="Q223" s="1">
        <v>60</v>
      </c>
      <c r="R223" s="1">
        <v>60</v>
      </c>
      <c r="S223" s="1">
        <v>60</v>
      </c>
      <c r="T223" s="1">
        <v>67</v>
      </c>
      <c r="U223" s="1">
        <v>110</v>
      </c>
      <c r="V223" s="11">
        <f t="shared" si="9"/>
        <v>537</v>
      </c>
      <c r="W223" s="1">
        <v>117</v>
      </c>
      <c r="X223" s="1">
        <v>197</v>
      </c>
      <c r="Y223" s="1">
        <v>241</v>
      </c>
      <c r="Z223" s="1">
        <f t="shared" si="10"/>
        <v>555</v>
      </c>
      <c r="AA223" s="11">
        <f t="shared" si="11"/>
        <v>1092</v>
      </c>
      <c r="AB223" s="6">
        <v>6.6785605150879873E-4</v>
      </c>
      <c r="AC223" s="6">
        <v>1.6095874799246549E-4</v>
      </c>
      <c r="AD223" s="6">
        <v>1.5630975143777031E-4</v>
      </c>
      <c r="AE223" s="6">
        <v>1.7215106781835656E-4</v>
      </c>
      <c r="AF223" s="6">
        <v>1.789831259839672E-4</v>
      </c>
      <c r="AG223" s="6">
        <v>1.8334498381245771E-4</v>
      </c>
      <c r="AH223" s="6">
        <v>3.3333933647174742E-4</v>
      </c>
      <c r="AI223" s="6">
        <v>5.5721095097445168E-4</v>
      </c>
      <c r="AJ223" s="7">
        <v>1.7068373286814017E-3</v>
      </c>
      <c r="AK223" s="6">
        <v>5.5235556039611548E-3</v>
      </c>
      <c r="AL223" s="9">
        <v>31018</v>
      </c>
      <c r="AM223" s="1">
        <v>897864</v>
      </c>
      <c r="AN223" s="6">
        <v>3.4546434649345557E-2</v>
      </c>
    </row>
    <row r="224" spans="1:40" x14ac:dyDescent="0.25">
      <c r="A224" s="5" t="s">
        <v>59</v>
      </c>
      <c r="B224" s="5">
        <v>2015</v>
      </c>
      <c r="C224" s="5">
        <v>1337180</v>
      </c>
      <c r="D224" s="5">
        <v>1410370</v>
      </c>
      <c r="E224" s="5">
        <v>181973.663</v>
      </c>
      <c r="F224" s="5">
        <v>381640.33100000001</v>
      </c>
      <c r="G224" s="5">
        <v>399249.533</v>
      </c>
      <c r="H224" s="5">
        <v>360517.951</v>
      </c>
      <c r="I224" s="5">
        <v>342804.96499999997</v>
      </c>
      <c r="J224" s="5">
        <v>364860.47699999996</v>
      </c>
      <c r="K224" s="5">
        <v>338436.13099999999</v>
      </c>
      <c r="L224" s="5">
        <v>219899.87700000001</v>
      </c>
      <c r="M224" s="5">
        <v>115155.11600000001</v>
      </c>
      <c r="N224" s="5">
        <v>43534.561000000002</v>
      </c>
      <c r="O224" s="5">
        <v>120</v>
      </c>
      <c r="P224" s="5">
        <v>60</v>
      </c>
      <c r="Q224" s="1">
        <v>60</v>
      </c>
      <c r="R224" s="1">
        <v>60</v>
      </c>
      <c r="S224" s="1">
        <v>60</v>
      </c>
      <c r="T224" s="1">
        <v>60</v>
      </c>
      <c r="U224" s="1">
        <v>78</v>
      </c>
      <c r="V224" s="11">
        <f t="shared" si="9"/>
        <v>498</v>
      </c>
      <c r="W224" s="1">
        <v>143</v>
      </c>
      <c r="X224" s="1">
        <v>210</v>
      </c>
      <c r="Y224" s="1">
        <v>290</v>
      </c>
      <c r="Z224" s="1">
        <f t="shared" si="10"/>
        <v>643</v>
      </c>
      <c r="AA224" s="11">
        <f t="shared" si="11"/>
        <v>1141</v>
      </c>
      <c r="AB224" s="6">
        <v>6.594360855394772E-4</v>
      </c>
      <c r="AC224" s="6">
        <v>1.5721608835938253E-4</v>
      </c>
      <c r="AD224" s="6">
        <v>1.5028195411815297E-4</v>
      </c>
      <c r="AE224" s="6">
        <v>1.6642721904297077E-4</v>
      </c>
      <c r="AF224" s="6">
        <v>1.7502663650160378E-4</v>
      </c>
      <c r="AG224" s="6">
        <v>1.6444642207711637E-4</v>
      </c>
      <c r="AH224" s="6">
        <v>2.3047184639987507E-4</v>
      </c>
      <c r="AI224" s="6">
        <v>6.5029595264393895E-4</v>
      </c>
      <c r="AJ224" s="7">
        <v>1.823627184744445E-3</v>
      </c>
      <c r="AK224" s="6">
        <v>6.6613741666075371E-3</v>
      </c>
      <c r="AL224" s="9">
        <v>29733</v>
      </c>
      <c r="AM224" s="1">
        <v>950595</v>
      </c>
      <c r="AN224" s="6">
        <v>3.1278304640777618E-2</v>
      </c>
    </row>
    <row r="225" spans="1:40" x14ac:dyDescent="0.25">
      <c r="A225" s="5" t="s">
        <v>59</v>
      </c>
      <c r="B225" s="5">
        <v>2016</v>
      </c>
      <c r="C225" s="5">
        <v>1328833</v>
      </c>
      <c r="D225" s="5">
        <v>1406016</v>
      </c>
      <c r="E225" s="5">
        <v>175449.29399999999</v>
      </c>
      <c r="F225" s="5">
        <v>378376.07699999999</v>
      </c>
      <c r="G225" s="5">
        <v>396193.58499999996</v>
      </c>
      <c r="H225" s="5">
        <v>358118.21400000004</v>
      </c>
      <c r="I225" s="5">
        <v>339535.08400000003</v>
      </c>
      <c r="J225" s="5">
        <v>357727.18900000001</v>
      </c>
      <c r="K225" s="5">
        <v>342098.53599999996</v>
      </c>
      <c r="L225" s="5">
        <v>226882.89199999999</v>
      </c>
      <c r="M225" s="5">
        <v>115817.72899999999</v>
      </c>
      <c r="N225" s="5">
        <v>44504.654999999999</v>
      </c>
      <c r="O225" s="5">
        <v>120</v>
      </c>
      <c r="P225" s="5">
        <v>60</v>
      </c>
      <c r="Q225" s="1">
        <v>60</v>
      </c>
      <c r="R225" s="1">
        <v>60</v>
      </c>
      <c r="S225" s="1">
        <v>60</v>
      </c>
      <c r="T225" s="1">
        <v>60</v>
      </c>
      <c r="U225" s="1">
        <v>90</v>
      </c>
      <c r="V225" s="11">
        <f t="shared" si="9"/>
        <v>510</v>
      </c>
      <c r="W225" s="1">
        <v>147</v>
      </c>
      <c r="X225" s="1">
        <v>206</v>
      </c>
      <c r="Y225" s="1">
        <v>263</v>
      </c>
      <c r="Z225" s="1">
        <f t="shared" si="10"/>
        <v>616</v>
      </c>
      <c r="AA225" s="11">
        <f t="shared" si="11"/>
        <v>1126</v>
      </c>
      <c r="AB225" s="6">
        <v>6.8395829509578995E-4</v>
      </c>
      <c r="AC225" s="6">
        <v>1.5857239304270285E-4</v>
      </c>
      <c r="AD225" s="6">
        <v>1.514411193709762E-4</v>
      </c>
      <c r="AE225" s="6">
        <v>1.6754244172568111E-4</v>
      </c>
      <c r="AF225" s="6">
        <v>1.7671222453111794E-4</v>
      </c>
      <c r="AG225" s="6">
        <v>1.6772557928214956E-4</v>
      </c>
      <c r="AH225" s="6">
        <v>2.6308209632326521E-4</v>
      </c>
      <c r="AI225" s="6">
        <v>6.4791134626404536E-4</v>
      </c>
      <c r="AJ225" s="7">
        <v>1.7786568755807672E-3</v>
      </c>
      <c r="AK225" s="6">
        <v>5.9094941866193549E-3</v>
      </c>
      <c r="AL225" s="9">
        <v>25068</v>
      </c>
      <c r="AM225" s="1">
        <v>952489</v>
      </c>
      <c r="AN225" s="6">
        <v>2.6318414175911742E-2</v>
      </c>
    </row>
    <row r="226" spans="1:40" x14ac:dyDescent="0.25">
      <c r="A226" s="5" t="s">
        <v>59</v>
      </c>
      <c r="B226" s="5">
        <v>2017</v>
      </c>
      <c r="C226" s="5">
        <v>1147344</v>
      </c>
      <c r="D226" s="5">
        <v>1219488</v>
      </c>
      <c r="E226" s="5">
        <v>149621</v>
      </c>
      <c r="F226" s="5">
        <v>323328</v>
      </c>
      <c r="G226" s="5">
        <v>337176</v>
      </c>
      <c r="H226" s="5">
        <v>307945</v>
      </c>
      <c r="I226" s="5">
        <v>293831</v>
      </c>
      <c r="J226" s="5">
        <v>307324</v>
      </c>
      <c r="K226" s="5">
        <v>300392</v>
      </c>
      <c r="L226" s="5">
        <v>204233</v>
      </c>
      <c r="M226" s="5">
        <v>104380</v>
      </c>
      <c r="N226" s="5">
        <v>38602</v>
      </c>
      <c r="O226" s="5">
        <v>120</v>
      </c>
      <c r="P226" s="5">
        <v>60</v>
      </c>
      <c r="Q226" s="1">
        <v>60</v>
      </c>
      <c r="R226" s="1">
        <v>60</v>
      </c>
      <c r="S226" s="1">
        <v>60</v>
      </c>
      <c r="T226" s="1">
        <v>60</v>
      </c>
      <c r="U226" s="1">
        <v>94</v>
      </c>
      <c r="V226" s="11">
        <f t="shared" si="9"/>
        <v>514</v>
      </c>
      <c r="W226" s="1">
        <v>156</v>
      </c>
      <c r="X226" s="1">
        <v>212</v>
      </c>
      <c r="Y226" s="1">
        <v>219</v>
      </c>
      <c r="Z226" s="1">
        <f t="shared" si="10"/>
        <v>587</v>
      </c>
      <c r="AA226" s="11">
        <f t="shared" si="11"/>
        <v>1101</v>
      </c>
      <c r="AB226" s="6">
        <v>8.0202645350585815E-4</v>
      </c>
      <c r="AC226" s="6">
        <v>1.8557007125890736E-4</v>
      </c>
      <c r="AD226" s="6">
        <v>1.7794860844188199E-4</v>
      </c>
      <c r="AE226" s="6">
        <v>1.9483998766013411E-4</v>
      </c>
      <c r="AF226" s="6">
        <v>2.0419901235744356E-4</v>
      </c>
      <c r="AG226" s="6">
        <v>1.9523369473259492E-4</v>
      </c>
      <c r="AH226" s="6">
        <v>3.1292444539135532E-4</v>
      </c>
      <c r="AI226" s="6">
        <v>7.6383346471921775E-4</v>
      </c>
      <c r="AJ226" s="7">
        <v>2.0310404292009964E-3</v>
      </c>
      <c r="AK226" s="6">
        <v>5.673281177141081E-3</v>
      </c>
      <c r="AL226" s="9">
        <v>33587</v>
      </c>
      <c r="AM226" s="1">
        <v>890896</v>
      </c>
      <c r="AN226" s="6">
        <v>3.7700247840376427E-2</v>
      </c>
    </row>
    <row r="227" spans="1:40" x14ac:dyDescent="0.25">
      <c r="A227" s="5" t="s">
        <v>60</v>
      </c>
      <c r="B227" s="5">
        <v>2009</v>
      </c>
      <c r="C227" s="5">
        <v>2819926</v>
      </c>
      <c r="D227" s="5">
        <v>2964829</v>
      </c>
      <c r="E227" s="5">
        <v>387831.17800000001</v>
      </c>
      <c r="F227" s="5">
        <v>765931.51899999997</v>
      </c>
      <c r="G227" s="5">
        <v>823917.65599999996</v>
      </c>
      <c r="H227" s="5">
        <v>743732.13800000004</v>
      </c>
      <c r="I227" s="5">
        <v>785589.59499999997</v>
      </c>
      <c r="J227" s="5">
        <v>855733.826</v>
      </c>
      <c r="K227" s="5">
        <v>643494.84899999993</v>
      </c>
      <c r="L227" s="5">
        <v>399549.63699999999</v>
      </c>
      <c r="M227" s="5">
        <v>269276.93200000003</v>
      </c>
      <c r="N227" s="5">
        <v>108359.329</v>
      </c>
      <c r="O227" s="5">
        <v>120</v>
      </c>
      <c r="P227" s="5">
        <v>60</v>
      </c>
      <c r="Q227" s="1">
        <v>60</v>
      </c>
      <c r="R227" s="1">
        <v>60</v>
      </c>
      <c r="S227" s="1">
        <v>60</v>
      </c>
      <c r="T227" s="1">
        <v>65</v>
      </c>
      <c r="U227" s="1">
        <v>95</v>
      </c>
      <c r="V227" s="11">
        <f t="shared" si="9"/>
        <v>520</v>
      </c>
      <c r="W227" s="1">
        <v>152</v>
      </c>
      <c r="X227" s="1">
        <v>346</v>
      </c>
      <c r="Y227" s="1">
        <v>620</v>
      </c>
      <c r="Z227" s="1">
        <f t="shared" si="10"/>
        <v>1118</v>
      </c>
      <c r="AA227" s="11">
        <f t="shared" si="11"/>
        <v>1638</v>
      </c>
      <c r="AB227" s="6">
        <v>3.0941297865433602E-4</v>
      </c>
      <c r="AC227" s="6">
        <v>7.8335985021658316E-5</v>
      </c>
      <c r="AD227" s="6">
        <v>7.2822811312590692E-5</v>
      </c>
      <c r="AE227" s="6">
        <v>8.0674206390150637E-5</v>
      </c>
      <c r="AF227" s="6">
        <v>7.6375756987972834E-5</v>
      </c>
      <c r="AG227" s="6">
        <v>7.595819871213085E-5</v>
      </c>
      <c r="AH227" s="6">
        <v>1.4763132936904054E-4</v>
      </c>
      <c r="AI227" s="6">
        <v>3.804283271067019E-4</v>
      </c>
      <c r="AJ227" s="7">
        <v>1.2849225421210605E-3</v>
      </c>
      <c r="AK227" s="6">
        <v>5.7217039429987614E-3</v>
      </c>
      <c r="AL227" s="9" t="e">
        <v>#N/A</v>
      </c>
      <c r="AM227" s="1" t="e">
        <v>#N/A</v>
      </c>
      <c r="AN227" s="6" t="e">
        <v>#N/A</v>
      </c>
    </row>
    <row r="228" spans="1:40" x14ac:dyDescent="0.25">
      <c r="A228" s="5" t="s">
        <v>60</v>
      </c>
      <c r="B228" s="5">
        <v>2010</v>
      </c>
      <c r="C228" s="5">
        <v>2798486</v>
      </c>
      <c r="D228" s="5">
        <v>2934814</v>
      </c>
      <c r="E228" s="5">
        <v>375261.68</v>
      </c>
      <c r="F228" s="5">
        <v>763225.29200000002</v>
      </c>
      <c r="G228" s="5">
        <v>811646.90800000005</v>
      </c>
      <c r="H228" s="5">
        <v>730368.17</v>
      </c>
      <c r="I228" s="5">
        <v>756350.4850000001</v>
      </c>
      <c r="J228" s="5">
        <v>852100.44200000004</v>
      </c>
      <c r="K228" s="5">
        <v>659324.88400000008</v>
      </c>
      <c r="L228" s="5">
        <v>414003.42500000005</v>
      </c>
      <c r="M228" s="5">
        <v>264750.652</v>
      </c>
      <c r="N228" s="5">
        <v>107837.817</v>
      </c>
      <c r="O228" s="5">
        <v>120</v>
      </c>
      <c r="P228" s="5">
        <v>60</v>
      </c>
      <c r="Q228" s="1">
        <v>60</v>
      </c>
      <c r="R228" s="1">
        <v>60</v>
      </c>
      <c r="S228" s="1">
        <v>60</v>
      </c>
      <c r="T228" s="1">
        <v>65</v>
      </c>
      <c r="U228" s="1">
        <v>67</v>
      </c>
      <c r="V228" s="11">
        <f t="shared" si="9"/>
        <v>492</v>
      </c>
      <c r="W228" s="1">
        <v>126</v>
      </c>
      <c r="X228" s="1">
        <v>312</v>
      </c>
      <c r="Y228" s="1">
        <v>568</v>
      </c>
      <c r="Z228" s="1">
        <f t="shared" si="10"/>
        <v>1006</v>
      </c>
      <c r="AA228" s="11">
        <f t="shared" si="11"/>
        <v>1498</v>
      </c>
      <c r="AB228" s="6">
        <v>3.1977685544657796E-4</v>
      </c>
      <c r="AC228" s="6">
        <v>7.8613746987829124E-5</v>
      </c>
      <c r="AD228" s="6">
        <v>7.3923770803054661E-5</v>
      </c>
      <c r="AE228" s="6">
        <v>8.2150348912384829E-5</v>
      </c>
      <c r="AF228" s="6">
        <v>7.9328302407315819E-5</v>
      </c>
      <c r="AG228" s="6">
        <v>7.6282086942046199E-5</v>
      </c>
      <c r="AH228" s="6">
        <v>1.0161909799843076E-4</v>
      </c>
      <c r="AI228" s="6">
        <v>3.0434530825439426E-4</v>
      </c>
      <c r="AJ228" s="7">
        <v>1.1784673527451784E-3</v>
      </c>
      <c r="AK228" s="6">
        <v>5.2671689375907898E-3</v>
      </c>
      <c r="AL228" s="9">
        <v>1472</v>
      </c>
      <c r="AM228" s="1">
        <v>108334</v>
      </c>
      <c r="AN228" s="6">
        <v>1.358760869163882E-2</v>
      </c>
    </row>
    <row r="229" spans="1:40" x14ac:dyDescent="0.25">
      <c r="A229" s="5" t="s">
        <v>60</v>
      </c>
      <c r="B229" s="5">
        <v>2011</v>
      </c>
      <c r="C229" s="5">
        <v>2813115</v>
      </c>
      <c r="D229" s="5">
        <v>2937711</v>
      </c>
      <c r="E229" s="5">
        <v>374261.94099999999</v>
      </c>
      <c r="F229" s="5">
        <v>758149.55799999996</v>
      </c>
      <c r="G229" s="5">
        <v>814624.70699999994</v>
      </c>
      <c r="H229" s="5">
        <v>746204.31499999994</v>
      </c>
      <c r="I229" s="5">
        <v>739678.80200000003</v>
      </c>
      <c r="J229" s="5">
        <v>850235.804</v>
      </c>
      <c r="K229" s="5">
        <v>679047.21</v>
      </c>
      <c r="L229" s="5">
        <v>418201.08400000003</v>
      </c>
      <c r="M229" s="5">
        <v>261058.698</v>
      </c>
      <c r="N229" s="5">
        <v>107997.07799999999</v>
      </c>
      <c r="O229" s="5">
        <v>120</v>
      </c>
      <c r="P229" s="5">
        <v>60</v>
      </c>
      <c r="Q229" s="1">
        <v>60</v>
      </c>
      <c r="R229" s="1">
        <v>60</v>
      </c>
      <c r="S229" s="1">
        <v>60</v>
      </c>
      <c r="T229" s="1">
        <v>60</v>
      </c>
      <c r="U229" s="1">
        <v>84</v>
      </c>
      <c r="V229" s="11">
        <f t="shared" si="9"/>
        <v>504</v>
      </c>
      <c r="W229" s="1">
        <v>144</v>
      </c>
      <c r="X229" s="1">
        <v>310</v>
      </c>
      <c r="Y229" s="1">
        <v>562</v>
      </c>
      <c r="Z229" s="1">
        <f t="shared" si="10"/>
        <v>1016</v>
      </c>
      <c r="AA229" s="11">
        <f t="shared" si="11"/>
        <v>1520</v>
      </c>
      <c r="AB229" s="6">
        <v>3.206310523569908E-4</v>
      </c>
      <c r="AC229" s="6">
        <v>7.9140058009504241E-5</v>
      </c>
      <c r="AD229" s="6">
        <v>7.3653548050317118E-5</v>
      </c>
      <c r="AE229" s="6">
        <v>8.0406932516867058E-5</v>
      </c>
      <c r="AF229" s="6">
        <v>8.1116289716249025E-5</v>
      </c>
      <c r="AG229" s="6">
        <v>7.0568658385974068E-5</v>
      </c>
      <c r="AH229" s="6">
        <v>1.2370273931322094E-4</v>
      </c>
      <c r="AI229" s="6">
        <v>3.4433196256373165E-4</v>
      </c>
      <c r="AJ229" s="7">
        <v>1.1874724051523463E-3</v>
      </c>
      <c r="AK229" s="6">
        <v>5.2038444966075841E-3</v>
      </c>
      <c r="AL229" s="9">
        <v>5403</v>
      </c>
      <c r="AM229" s="1">
        <v>312055</v>
      </c>
      <c r="AN229" s="6">
        <v>1.731425549983176E-2</v>
      </c>
    </row>
    <row r="230" spans="1:40" x14ac:dyDescent="0.25">
      <c r="A230" s="5" t="s">
        <v>60</v>
      </c>
      <c r="B230" s="5">
        <v>2012</v>
      </c>
      <c r="C230" s="5">
        <v>2824787</v>
      </c>
      <c r="D230" s="5">
        <v>2948068</v>
      </c>
      <c r="E230" s="5">
        <v>373549.68699999998</v>
      </c>
      <c r="F230" s="5">
        <v>760022.47</v>
      </c>
      <c r="G230" s="5">
        <v>808175.02300000004</v>
      </c>
      <c r="H230" s="5">
        <v>753717.73399999994</v>
      </c>
      <c r="I230" s="5">
        <v>727506.81599999999</v>
      </c>
      <c r="J230" s="5">
        <v>845374.69299999997</v>
      </c>
      <c r="K230" s="5">
        <v>698495.49600000004</v>
      </c>
      <c r="L230" s="5">
        <v>434252.20999999996</v>
      </c>
      <c r="M230" s="5">
        <v>260196.70299999998</v>
      </c>
      <c r="N230" s="5">
        <v>110457.489</v>
      </c>
      <c r="O230" s="5">
        <v>120</v>
      </c>
      <c r="P230" s="5">
        <v>60</v>
      </c>
      <c r="Q230" s="1">
        <v>60</v>
      </c>
      <c r="R230" s="1">
        <v>60</v>
      </c>
      <c r="S230" s="1">
        <v>60</v>
      </c>
      <c r="T230" s="1">
        <v>60</v>
      </c>
      <c r="U230" s="1">
        <v>99</v>
      </c>
      <c r="V230" s="11">
        <f t="shared" si="9"/>
        <v>519</v>
      </c>
      <c r="W230" s="1">
        <v>139</v>
      </c>
      <c r="X230" s="1">
        <v>317</v>
      </c>
      <c r="Y230" s="1">
        <v>573</v>
      </c>
      <c r="Z230" s="1">
        <f t="shared" si="10"/>
        <v>1029</v>
      </c>
      <c r="AA230" s="11">
        <f t="shared" si="11"/>
        <v>1548</v>
      </c>
      <c r="AB230" s="6">
        <v>3.2124240543132887E-4</v>
      </c>
      <c r="AC230" s="6">
        <v>7.894503434878709E-5</v>
      </c>
      <c r="AD230" s="6">
        <v>7.4241344130230561E-5</v>
      </c>
      <c r="AE230" s="6">
        <v>7.9605397741643163E-5</v>
      </c>
      <c r="AF230" s="6">
        <v>8.2473454104380517E-5</v>
      </c>
      <c r="AG230" s="6">
        <v>7.0974445410799635E-5</v>
      </c>
      <c r="AH230" s="6">
        <v>1.4173319737483317E-4</v>
      </c>
      <c r="AI230" s="6">
        <v>3.2009048382275365E-4</v>
      </c>
      <c r="AJ230" s="7">
        <v>1.2183090575133076E-3</v>
      </c>
      <c r="AK230" s="6">
        <v>5.1875160768863754E-3</v>
      </c>
      <c r="AL230" s="9">
        <v>6358</v>
      </c>
      <c r="AM230" s="1">
        <v>325645</v>
      </c>
      <c r="AN230" s="6">
        <v>1.9524328640083525E-2</v>
      </c>
    </row>
    <row r="231" spans="1:40" x14ac:dyDescent="0.25">
      <c r="A231" s="5" t="s">
        <v>60</v>
      </c>
      <c r="B231" s="5">
        <v>2013</v>
      </c>
      <c r="C231" s="5">
        <v>2725296</v>
      </c>
      <c r="D231" s="5">
        <v>2834808</v>
      </c>
      <c r="E231" s="5">
        <v>353791.23700000002</v>
      </c>
      <c r="F231" s="5">
        <v>728921.28499999992</v>
      </c>
      <c r="G231" s="5">
        <v>775389.61400000006</v>
      </c>
      <c r="H231" s="5">
        <v>735682.34700000007</v>
      </c>
      <c r="I231" s="5">
        <v>690184.54099999997</v>
      </c>
      <c r="J231" s="5">
        <v>806044.48499999999</v>
      </c>
      <c r="K231" s="5">
        <v>686515.04300000006</v>
      </c>
      <c r="L231" s="5">
        <v>425056.95299999998</v>
      </c>
      <c r="M231" s="5">
        <v>250309.041</v>
      </c>
      <c r="N231" s="5">
        <v>107825.95600000001</v>
      </c>
      <c r="O231" s="5">
        <v>120</v>
      </c>
      <c r="P231" s="5">
        <v>60</v>
      </c>
      <c r="Q231" s="1">
        <v>60</v>
      </c>
      <c r="R231" s="1">
        <v>60</v>
      </c>
      <c r="S231" s="1">
        <v>60</v>
      </c>
      <c r="T231" s="1">
        <v>65</v>
      </c>
      <c r="U231" s="1">
        <v>85</v>
      </c>
      <c r="V231" s="11">
        <f t="shared" si="9"/>
        <v>510</v>
      </c>
      <c r="W231" s="1">
        <v>170</v>
      </c>
      <c r="X231" s="1">
        <v>318</v>
      </c>
      <c r="Y231" s="1">
        <v>647</v>
      </c>
      <c r="Z231" s="1">
        <f t="shared" si="10"/>
        <v>1135</v>
      </c>
      <c r="AA231" s="11">
        <f t="shared" si="11"/>
        <v>1645</v>
      </c>
      <c r="AB231" s="6">
        <v>3.3918307592225634E-4</v>
      </c>
      <c r="AC231" s="6">
        <v>8.2313414678239239E-5</v>
      </c>
      <c r="AD231" s="6">
        <v>7.738045353803255E-5</v>
      </c>
      <c r="AE231" s="6">
        <v>8.155693859540168E-5</v>
      </c>
      <c r="AF231" s="6">
        <v>8.6933271372706685E-5</v>
      </c>
      <c r="AG231" s="6">
        <v>8.0640710543413739E-5</v>
      </c>
      <c r="AH231" s="6">
        <v>1.2381374722476401E-4</v>
      </c>
      <c r="AI231" s="6">
        <v>3.9994640435866486E-4</v>
      </c>
      <c r="AJ231" s="7">
        <v>1.2704295407372041E-3</v>
      </c>
      <c r="AK231" s="6">
        <v>6.0004105134018005E-3</v>
      </c>
      <c r="AL231" s="9">
        <v>5849</v>
      </c>
      <c r="AM231" s="1">
        <v>297395</v>
      </c>
      <c r="AN231" s="6">
        <v>1.9667445653087645E-2</v>
      </c>
    </row>
    <row r="232" spans="1:40" x14ac:dyDescent="0.25">
      <c r="A232" s="5" t="s">
        <v>60</v>
      </c>
      <c r="B232" s="5">
        <v>2014</v>
      </c>
      <c r="C232" s="5">
        <v>2824370</v>
      </c>
      <c r="D232" s="5">
        <v>2949218</v>
      </c>
      <c r="E232" s="5">
        <v>364253.70500000002</v>
      </c>
      <c r="F232" s="5">
        <v>751848.13800000004</v>
      </c>
      <c r="G232" s="5">
        <v>798866.201</v>
      </c>
      <c r="H232" s="5">
        <v>764137.75399999996</v>
      </c>
      <c r="I232" s="5">
        <v>707771.875</v>
      </c>
      <c r="J232" s="5">
        <v>819487.21400000004</v>
      </c>
      <c r="K232" s="5">
        <v>731425.98699999996</v>
      </c>
      <c r="L232" s="5">
        <v>459815.76800000004</v>
      </c>
      <c r="M232" s="5">
        <v>262065.17499999999</v>
      </c>
      <c r="N232" s="5">
        <v>112865.90399999999</v>
      </c>
      <c r="O232" s="5">
        <v>120</v>
      </c>
      <c r="P232" s="5">
        <v>60</v>
      </c>
      <c r="Q232" s="1">
        <v>60</v>
      </c>
      <c r="R232" s="1">
        <v>60</v>
      </c>
      <c r="S232" s="1">
        <v>67</v>
      </c>
      <c r="T232" s="1">
        <v>70</v>
      </c>
      <c r="U232" s="1">
        <v>100</v>
      </c>
      <c r="V232" s="11">
        <f t="shared" si="9"/>
        <v>537</v>
      </c>
      <c r="W232" s="1">
        <v>159</v>
      </c>
      <c r="X232" s="1">
        <v>355</v>
      </c>
      <c r="Y232" s="1">
        <v>586</v>
      </c>
      <c r="Z232" s="1">
        <f t="shared" si="10"/>
        <v>1100</v>
      </c>
      <c r="AA232" s="11">
        <f t="shared" si="11"/>
        <v>1637</v>
      </c>
      <c r="AB232" s="6">
        <v>3.294407122090906E-4</v>
      </c>
      <c r="AC232" s="6">
        <v>7.9803349862123344E-5</v>
      </c>
      <c r="AD232" s="6">
        <v>7.5106444514605269E-5</v>
      </c>
      <c r="AE232" s="6">
        <v>7.8519873787050187E-5</v>
      </c>
      <c r="AF232" s="6">
        <v>9.4663269856548062E-5</v>
      </c>
      <c r="AG232" s="6">
        <v>8.5419270495170889E-5</v>
      </c>
      <c r="AH232" s="6">
        <v>1.3671923308352456E-4</v>
      </c>
      <c r="AI232" s="6">
        <v>3.4579066457764444E-4</v>
      </c>
      <c r="AJ232" s="7">
        <v>1.3546248562022788E-3</v>
      </c>
      <c r="AK232" s="6">
        <v>5.1920020062037513E-3</v>
      </c>
      <c r="AL232" s="9">
        <v>5830</v>
      </c>
      <c r="AM232" s="1">
        <v>300344</v>
      </c>
      <c r="AN232" s="6">
        <v>1.9411075300322298E-2</v>
      </c>
    </row>
    <row r="233" spans="1:40" x14ac:dyDescent="0.25">
      <c r="A233" s="5" t="s">
        <v>60</v>
      </c>
      <c r="B233" s="5">
        <v>2015</v>
      </c>
      <c r="C233" s="5">
        <v>2736692</v>
      </c>
      <c r="D233" s="5">
        <v>2847051</v>
      </c>
      <c r="E233" s="5">
        <v>350015.489</v>
      </c>
      <c r="F233" s="5">
        <v>723141.27399999998</v>
      </c>
      <c r="G233" s="5">
        <v>771624.04200000002</v>
      </c>
      <c r="H233" s="5">
        <v>749220.28</v>
      </c>
      <c r="I233" s="5">
        <v>683658.93200000003</v>
      </c>
      <c r="J233" s="5">
        <v>774389.66899999999</v>
      </c>
      <c r="K233" s="5">
        <v>715375.67200000002</v>
      </c>
      <c r="L233" s="5">
        <v>454149.41799999995</v>
      </c>
      <c r="M233" s="5">
        <v>253259.23800000001</v>
      </c>
      <c r="N233" s="5">
        <v>109650.774</v>
      </c>
      <c r="O233" s="5">
        <v>120</v>
      </c>
      <c r="P233" s="5">
        <v>60</v>
      </c>
      <c r="Q233" s="1">
        <v>60</v>
      </c>
      <c r="R233" s="1">
        <v>60</v>
      </c>
      <c r="S233" s="1">
        <v>60</v>
      </c>
      <c r="T233" s="1">
        <v>60</v>
      </c>
      <c r="U233" s="1">
        <v>81</v>
      </c>
      <c r="V233" s="11">
        <f t="shared" si="9"/>
        <v>501</v>
      </c>
      <c r="W233" s="1">
        <v>164</v>
      </c>
      <c r="X233" s="1">
        <v>327</v>
      </c>
      <c r="Y233" s="1">
        <v>663</v>
      </c>
      <c r="Z233" s="1">
        <f t="shared" si="10"/>
        <v>1154</v>
      </c>
      <c r="AA233" s="11">
        <f t="shared" si="11"/>
        <v>1655</v>
      </c>
      <c r="AB233" s="6">
        <v>3.4284197063061969E-4</v>
      </c>
      <c r="AC233" s="6">
        <v>8.2971339290474516E-5</v>
      </c>
      <c r="AD233" s="6">
        <v>7.7758074831991823E-5</v>
      </c>
      <c r="AE233" s="6">
        <v>8.0083256689207608E-5</v>
      </c>
      <c r="AF233" s="6">
        <v>8.7763060192125149E-5</v>
      </c>
      <c r="AG233" s="6">
        <v>7.7480372481570392E-5</v>
      </c>
      <c r="AH233" s="6">
        <v>1.1322722196233701E-4</v>
      </c>
      <c r="AI233" s="6">
        <v>3.6111463210110296E-4</v>
      </c>
      <c r="AJ233" s="7">
        <v>1.2911671162810653E-3</v>
      </c>
      <c r="AK233" s="6">
        <v>6.0464689469497037E-3</v>
      </c>
      <c r="AL233" s="9">
        <v>4665</v>
      </c>
      <c r="AM233" s="1">
        <v>287361</v>
      </c>
      <c r="AN233" s="6">
        <v>1.6233935711526617E-2</v>
      </c>
    </row>
    <row r="234" spans="1:40" x14ac:dyDescent="0.25">
      <c r="A234" s="5" t="s">
        <v>60</v>
      </c>
      <c r="B234" s="5">
        <v>2016</v>
      </c>
      <c r="C234" s="5">
        <v>2833445</v>
      </c>
      <c r="D234" s="5">
        <v>2943711</v>
      </c>
      <c r="E234" s="5">
        <v>355932.80800000002</v>
      </c>
      <c r="F234" s="5">
        <v>744744.51300000004</v>
      </c>
      <c r="G234" s="5">
        <v>787866.58199999994</v>
      </c>
      <c r="H234" s="5">
        <v>767967.22</v>
      </c>
      <c r="I234" s="5">
        <v>702267.55599999998</v>
      </c>
      <c r="J234" s="5">
        <v>784604.39199999999</v>
      </c>
      <c r="K234" s="5">
        <v>756558.73100000003</v>
      </c>
      <c r="L234" s="5">
        <v>496787.02</v>
      </c>
      <c r="M234" s="5">
        <v>266535.12300000002</v>
      </c>
      <c r="N234" s="5">
        <v>113788.272</v>
      </c>
      <c r="O234" s="5">
        <v>120</v>
      </c>
      <c r="P234" s="5">
        <v>60</v>
      </c>
      <c r="Q234" s="1">
        <v>60</v>
      </c>
      <c r="R234" s="1">
        <v>60</v>
      </c>
      <c r="S234" s="1">
        <v>60</v>
      </c>
      <c r="T234" s="1">
        <v>67</v>
      </c>
      <c r="U234" s="1">
        <v>99</v>
      </c>
      <c r="V234" s="11">
        <f t="shared" si="9"/>
        <v>526</v>
      </c>
      <c r="W234" s="1">
        <v>172</v>
      </c>
      <c r="X234" s="1">
        <v>292</v>
      </c>
      <c r="Y234" s="1">
        <v>492</v>
      </c>
      <c r="Z234" s="1">
        <f t="shared" si="10"/>
        <v>956</v>
      </c>
      <c r="AA234" s="11">
        <f t="shared" si="11"/>
        <v>1482</v>
      </c>
      <c r="AB234" s="6">
        <v>3.371422844504966E-4</v>
      </c>
      <c r="AC234" s="6">
        <v>8.056454119857342E-5</v>
      </c>
      <c r="AD234" s="6">
        <v>7.6155025953366306E-5</v>
      </c>
      <c r="AE234" s="6">
        <v>7.8128334696368949E-5</v>
      </c>
      <c r="AF234" s="6">
        <v>8.543752233372433E-5</v>
      </c>
      <c r="AG234" s="6">
        <v>8.5393353240367797E-5</v>
      </c>
      <c r="AH234" s="6">
        <v>1.3085567047669164E-4</v>
      </c>
      <c r="AI234" s="6">
        <v>3.4622482688859304E-4</v>
      </c>
      <c r="AJ234" s="7">
        <v>1.0955404177632529E-3</v>
      </c>
      <c r="AK234" s="6">
        <v>4.323819945169745E-3</v>
      </c>
      <c r="AL234" s="9">
        <v>4827</v>
      </c>
      <c r="AM234" s="1">
        <v>302192</v>
      </c>
      <c r="AN234" s="6">
        <v>1.597328850532112E-2</v>
      </c>
    </row>
    <row r="235" spans="1:40" x14ac:dyDescent="0.25">
      <c r="A235" s="5" t="s">
        <v>60</v>
      </c>
      <c r="B235" s="5">
        <v>2017</v>
      </c>
      <c r="C235" s="5">
        <v>2729226</v>
      </c>
      <c r="D235" s="5">
        <v>2839350</v>
      </c>
      <c r="E235" s="5">
        <v>344037</v>
      </c>
      <c r="F235" s="5">
        <v>712752</v>
      </c>
      <c r="G235" s="5">
        <v>765866</v>
      </c>
      <c r="H235" s="5">
        <v>751285</v>
      </c>
      <c r="I235" s="5">
        <v>675450</v>
      </c>
      <c r="J235" s="5">
        <v>736575</v>
      </c>
      <c r="K235" s="5">
        <v>729676</v>
      </c>
      <c r="L235" s="5">
        <v>486467</v>
      </c>
      <c r="M235" s="5">
        <v>256393</v>
      </c>
      <c r="N235" s="5">
        <v>110075</v>
      </c>
      <c r="O235" s="5">
        <v>120</v>
      </c>
      <c r="P235" s="5">
        <v>60</v>
      </c>
      <c r="Q235" s="1">
        <v>60</v>
      </c>
      <c r="R235" s="1">
        <v>60</v>
      </c>
      <c r="S235" s="1">
        <v>60</v>
      </c>
      <c r="T235" s="1">
        <v>60</v>
      </c>
      <c r="U235" s="1">
        <v>70</v>
      </c>
      <c r="V235" s="11">
        <f t="shared" si="9"/>
        <v>490</v>
      </c>
      <c r="W235" s="1">
        <v>181</v>
      </c>
      <c r="X235" s="1">
        <v>365</v>
      </c>
      <c r="Y235" s="1">
        <v>566</v>
      </c>
      <c r="Z235" s="1">
        <f t="shared" si="10"/>
        <v>1112</v>
      </c>
      <c r="AA235" s="11">
        <f t="shared" si="11"/>
        <v>1602</v>
      </c>
      <c r="AB235" s="6">
        <v>3.4879969305627009E-4</v>
      </c>
      <c r="AC235" s="6">
        <v>8.4180752912654054E-5</v>
      </c>
      <c r="AD235" s="6">
        <v>7.8342686579636653E-5</v>
      </c>
      <c r="AE235" s="6">
        <v>7.9863167772549696E-5</v>
      </c>
      <c r="AF235" s="6">
        <v>8.8829669109482569E-5</v>
      </c>
      <c r="AG235" s="6">
        <v>8.1458099989817741E-5</v>
      </c>
      <c r="AH235" s="6">
        <v>9.5932989436407388E-5</v>
      </c>
      <c r="AI235" s="6">
        <v>3.7207045904449838E-4</v>
      </c>
      <c r="AJ235" s="7">
        <v>1.4235958079978782E-3</v>
      </c>
      <c r="AK235" s="6">
        <v>5.1419486713604363E-3</v>
      </c>
      <c r="AL235" s="9">
        <v>5831</v>
      </c>
      <c r="AM235" s="1">
        <v>262468</v>
      </c>
      <c r="AN235" s="6">
        <v>2.2216041574591949E-2</v>
      </c>
    </row>
    <row r="236" spans="1:40" x14ac:dyDescent="0.25">
      <c r="A236" s="5" t="s">
        <v>61</v>
      </c>
      <c r="B236" s="5">
        <v>2009</v>
      </c>
      <c r="C236" s="5">
        <v>468202</v>
      </c>
      <c r="D236" s="5">
        <v>469714</v>
      </c>
      <c r="E236" s="5">
        <v>58474.987000000001</v>
      </c>
      <c r="F236" s="5">
        <v>116668.704</v>
      </c>
      <c r="G236" s="5">
        <v>142895.72999999998</v>
      </c>
      <c r="H236" s="5">
        <v>110958.31</v>
      </c>
      <c r="I236" s="5">
        <v>114921.764</v>
      </c>
      <c r="J236" s="5">
        <v>146303.829</v>
      </c>
      <c r="K236" s="5">
        <v>116524.79000000001</v>
      </c>
      <c r="L236" s="5">
        <v>67969.760999999999</v>
      </c>
      <c r="M236" s="5">
        <v>45930.739000000001</v>
      </c>
      <c r="N236" s="5">
        <v>17783.141</v>
      </c>
      <c r="O236" s="5">
        <v>120</v>
      </c>
      <c r="P236" s="5">
        <v>60</v>
      </c>
      <c r="Q236" s="1">
        <v>60</v>
      </c>
      <c r="R236" s="1">
        <v>60</v>
      </c>
      <c r="S236" s="1">
        <v>60</v>
      </c>
      <c r="T236" s="1">
        <v>60</v>
      </c>
      <c r="U236" s="1">
        <v>60</v>
      </c>
      <c r="V236" s="11">
        <f t="shared" si="9"/>
        <v>480</v>
      </c>
      <c r="W236" s="1">
        <v>60</v>
      </c>
      <c r="X236" s="1">
        <v>60</v>
      </c>
      <c r="Y236" s="1">
        <v>77</v>
      </c>
      <c r="Z236" s="1">
        <f t="shared" si="10"/>
        <v>197</v>
      </c>
      <c r="AA236" s="11">
        <f t="shared" si="11"/>
        <v>677</v>
      </c>
      <c r="AB236" s="6">
        <v>2.0521594985561946E-3</v>
      </c>
      <c r="AC236" s="6">
        <v>5.1427673354458448E-4</v>
      </c>
      <c r="AD236" s="6">
        <v>4.198865844346784E-4</v>
      </c>
      <c r="AE236" s="6">
        <v>5.4074363605574019E-4</v>
      </c>
      <c r="AF236" s="6">
        <v>5.2209431800925019E-4</v>
      </c>
      <c r="AG236" s="6">
        <v>4.1010546620758639E-4</v>
      </c>
      <c r="AH236" s="6">
        <v>5.1491189128081668E-4</v>
      </c>
      <c r="AI236" s="6">
        <v>8.8274549030707933E-4</v>
      </c>
      <c r="AJ236" s="7">
        <v>1.3063147100681311E-3</v>
      </c>
      <c r="AK236" s="6">
        <v>4.3299437371609436E-3</v>
      </c>
      <c r="AL236" s="9" t="e">
        <v>#N/A</v>
      </c>
      <c r="AM236" s="1" t="e">
        <v>#N/A</v>
      </c>
      <c r="AN236" s="6" t="e">
        <v>#N/A</v>
      </c>
    </row>
    <row r="237" spans="1:40" x14ac:dyDescent="0.25">
      <c r="A237" s="5" t="s">
        <v>61</v>
      </c>
      <c r="B237" s="5">
        <v>2010</v>
      </c>
      <c r="C237" s="5">
        <v>469741</v>
      </c>
      <c r="D237" s="5">
        <v>468080</v>
      </c>
      <c r="E237" s="5">
        <v>57620.567000000003</v>
      </c>
      <c r="F237" s="5">
        <v>117520.736</v>
      </c>
      <c r="G237" s="5">
        <v>133208.17300000001</v>
      </c>
      <c r="H237" s="5">
        <v>111918.811</v>
      </c>
      <c r="I237" s="5">
        <v>113007.58199999999</v>
      </c>
      <c r="J237" s="5">
        <v>146682.57400000002</v>
      </c>
      <c r="K237" s="5">
        <v>124051.337</v>
      </c>
      <c r="L237" s="5">
        <v>71833.94</v>
      </c>
      <c r="M237" s="5">
        <v>45056.373</v>
      </c>
      <c r="N237" s="5">
        <v>17196.359</v>
      </c>
      <c r="O237" s="5">
        <v>120</v>
      </c>
      <c r="P237" s="5">
        <v>60</v>
      </c>
      <c r="Q237" s="1">
        <v>60</v>
      </c>
      <c r="R237" s="1">
        <v>60</v>
      </c>
      <c r="S237" s="1">
        <v>60</v>
      </c>
      <c r="T237" s="1">
        <v>60</v>
      </c>
      <c r="U237" s="1">
        <v>60</v>
      </c>
      <c r="V237" s="11">
        <f t="shared" si="9"/>
        <v>480</v>
      </c>
      <c r="W237" s="1">
        <v>60</v>
      </c>
      <c r="X237" s="1">
        <v>60</v>
      </c>
      <c r="Y237" s="1">
        <v>88</v>
      </c>
      <c r="Z237" s="1">
        <f t="shared" si="10"/>
        <v>208</v>
      </c>
      <c r="AA237" s="11">
        <f t="shared" si="11"/>
        <v>688</v>
      </c>
      <c r="AB237" s="6">
        <v>2.0825897114132874E-3</v>
      </c>
      <c r="AC237" s="6">
        <v>5.1054819806438238E-4</v>
      </c>
      <c r="AD237" s="6">
        <v>4.5042281302063949E-4</v>
      </c>
      <c r="AE237" s="6">
        <v>5.3610290766938182E-4</v>
      </c>
      <c r="AF237" s="6">
        <v>5.3093782680882419E-4</v>
      </c>
      <c r="AG237" s="6">
        <v>4.0904654427457749E-4</v>
      </c>
      <c r="AH237" s="6">
        <v>4.8367072416156227E-4</v>
      </c>
      <c r="AI237" s="6">
        <v>8.3525976717969247E-4</v>
      </c>
      <c r="AJ237" s="7">
        <v>1.3316651120586205E-3</v>
      </c>
      <c r="AK237" s="6">
        <v>5.117362343970604E-3</v>
      </c>
      <c r="AL237" s="9">
        <v>40</v>
      </c>
      <c r="AM237" s="1">
        <v>31291</v>
      </c>
      <c r="AN237" s="6">
        <v>1.2783228404333515E-3</v>
      </c>
    </row>
    <row r="238" spans="1:40" x14ac:dyDescent="0.25">
      <c r="A238" s="5" t="s">
        <v>61</v>
      </c>
      <c r="B238" s="5">
        <v>2011</v>
      </c>
      <c r="C238" s="5">
        <v>461753</v>
      </c>
      <c r="D238" s="5">
        <v>459577</v>
      </c>
      <c r="E238" s="5">
        <v>56386.385999999999</v>
      </c>
      <c r="F238" s="5">
        <v>113366.292</v>
      </c>
      <c r="G238" s="5">
        <v>127750.25899999999</v>
      </c>
      <c r="H238" s="5">
        <v>113866.958</v>
      </c>
      <c r="I238" s="5">
        <v>108261.607</v>
      </c>
      <c r="J238" s="5">
        <v>140230.05200000003</v>
      </c>
      <c r="K238" s="5">
        <v>125867.08500000001</v>
      </c>
      <c r="L238" s="5">
        <v>73037.945999999996</v>
      </c>
      <c r="M238" s="5">
        <v>44198.577000000005</v>
      </c>
      <c r="N238" s="5">
        <v>18023.067999999999</v>
      </c>
      <c r="O238" s="5">
        <v>120</v>
      </c>
      <c r="P238" s="5">
        <v>60</v>
      </c>
      <c r="Q238" s="1">
        <v>60</v>
      </c>
      <c r="R238" s="1">
        <v>60</v>
      </c>
      <c r="S238" s="1">
        <v>60</v>
      </c>
      <c r="T238" s="1">
        <v>60</v>
      </c>
      <c r="U238" s="1">
        <v>60</v>
      </c>
      <c r="V238" s="11">
        <f t="shared" si="9"/>
        <v>480</v>
      </c>
      <c r="W238" s="1">
        <v>60</v>
      </c>
      <c r="X238" s="1">
        <v>60</v>
      </c>
      <c r="Y238" s="1">
        <v>77</v>
      </c>
      <c r="Z238" s="1">
        <f t="shared" si="10"/>
        <v>197</v>
      </c>
      <c r="AA238" s="11">
        <f t="shared" si="11"/>
        <v>677</v>
      </c>
      <c r="AB238" s="6">
        <v>2.1281732792734756E-3</v>
      </c>
      <c r="AC238" s="6">
        <v>5.2925785029645325E-4</v>
      </c>
      <c r="AD238" s="6">
        <v>4.6966636678208223E-4</v>
      </c>
      <c r="AE238" s="6">
        <v>5.2693073613154754E-4</v>
      </c>
      <c r="AF238" s="6">
        <v>5.5421309236616074E-4</v>
      </c>
      <c r="AG238" s="6">
        <v>4.2786834308526097E-4</v>
      </c>
      <c r="AH238" s="6">
        <v>4.766933309053753E-4</v>
      </c>
      <c r="AI238" s="6">
        <v>8.2149079055426888E-4</v>
      </c>
      <c r="AJ238" s="7">
        <v>1.3575097677918453E-3</v>
      </c>
      <c r="AK238" s="6">
        <v>4.2723025846653859E-3</v>
      </c>
      <c r="AL238" s="9">
        <v>279</v>
      </c>
      <c r="AM238" s="1">
        <v>114560</v>
      </c>
      <c r="AN238" s="6">
        <v>2.4354050279329609E-3</v>
      </c>
    </row>
    <row r="239" spans="1:40" x14ac:dyDescent="0.25">
      <c r="A239" s="5" t="s">
        <v>61</v>
      </c>
      <c r="B239" s="5">
        <v>2012</v>
      </c>
      <c r="C239" s="5">
        <v>459314</v>
      </c>
      <c r="D239" s="5">
        <v>456977</v>
      </c>
      <c r="E239" s="5">
        <v>55365.135999999999</v>
      </c>
      <c r="F239" s="5">
        <v>112706.398</v>
      </c>
      <c r="G239" s="5">
        <v>125397.23199999999</v>
      </c>
      <c r="H239" s="5">
        <v>113701.348</v>
      </c>
      <c r="I239" s="5">
        <v>106347.51699999999</v>
      </c>
      <c r="J239" s="5">
        <v>136559.84099999999</v>
      </c>
      <c r="K239" s="5">
        <v>129245.265</v>
      </c>
      <c r="L239" s="5">
        <v>75368.89</v>
      </c>
      <c r="M239" s="5">
        <v>43365.896999999997</v>
      </c>
      <c r="N239" s="5">
        <v>18376.077000000001</v>
      </c>
      <c r="O239" s="5">
        <v>120</v>
      </c>
      <c r="P239" s="5">
        <v>60</v>
      </c>
      <c r="Q239" s="1">
        <v>60</v>
      </c>
      <c r="R239" s="1">
        <v>60</v>
      </c>
      <c r="S239" s="1">
        <v>60</v>
      </c>
      <c r="T239" s="1">
        <v>60</v>
      </c>
      <c r="U239" s="1">
        <v>60</v>
      </c>
      <c r="V239" s="11">
        <f t="shared" si="9"/>
        <v>480</v>
      </c>
      <c r="W239" s="1">
        <v>60</v>
      </c>
      <c r="X239" s="1">
        <v>60</v>
      </c>
      <c r="Y239" s="1">
        <v>84</v>
      </c>
      <c r="Z239" s="1">
        <f t="shared" si="10"/>
        <v>204</v>
      </c>
      <c r="AA239" s="11">
        <f t="shared" si="11"/>
        <v>684</v>
      </c>
      <c r="AB239" s="6">
        <v>2.1674289755199013E-3</v>
      </c>
      <c r="AC239" s="6">
        <v>5.3235664580461529E-4</v>
      </c>
      <c r="AD239" s="6">
        <v>4.7847946117343329E-4</v>
      </c>
      <c r="AE239" s="6">
        <v>5.2769822922416011E-4</v>
      </c>
      <c r="AF239" s="6">
        <v>5.6418806656294577E-4</v>
      </c>
      <c r="AG239" s="6">
        <v>4.3936782263828212E-4</v>
      </c>
      <c r="AH239" s="6">
        <v>4.6423364136396024E-4</v>
      </c>
      <c r="AI239" s="6">
        <v>7.9608443218415453E-4</v>
      </c>
      <c r="AJ239" s="7">
        <v>1.3835756700708854E-3</v>
      </c>
      <c r="AK239" s="6">
        <v>4.5711606454413526E-3</v>
      </c>
      <c r="AL239" s="9">
        <v>249</v>
      </c>
      <c r="AM239" s="1">
        <v>106071</v>
      </c>
      <c r="AN239" s="6">
        <v>2.3474842322595245E-3</v>
      </c>
    </row>
    <row r="240" spans="1:40" x14ac:dyDescent="0.25">
      <c r="A240" s="5" t="s">
        <v>61</v>
      </c>
      <c r="B240" s="5">
        <v>2013</v>
      </c>
      <c r="C240" s="5">
        <v>447686</v>
      </c>
      <c r="D240" s="5">
        <v>444904</v>
      </c>
      <c r="E240" s="5">
        <v>54267.972000000002</v>
      </c>
      <c r="F240" s="5">
        <v>110013.658</v>
      </c>
      <c r="G240" s="5">
        <v>122874.51000000001</v>
      </c>
      <c r="H240" s="5">
        <v>112764.58100000001</v>
      </c>
      <c r="I240" s="5">
        <v>101836.81600000001</v>
      </c>
      <c r="J240" s="5">
        <v>128437.09099999999</v>
      </c>
      <c r="K240" s="5">
        <v>127201.448</v>
      </c>
      <c r="L240" s="5">
        <v>75313.292000000001</v>
      </c>
      <c r="M240" s="5">
        <v>42103.652000000002</v>
      </c>
      <c r="N240" s="5">
        <v>18148.066999999999</v>
      </c>
      <c r="O240" s="5">
        <v>120</v>
      </c>
      <c r="P240" s="5">
        <v>60</v>
      </c>
      <c r="Q240" s="1">
        <v>60</v>
      </c>
      <c r="R240" s="1">
        <v>60</v>
      </c>
      <c r="S240" s="1">
        <v>60</v>
      </c>
      <c r="T240" s="1">
        <v>60</v>
      </c>
      <c r="U240" s="1">
        <v>60</v>
      </c>
      <c r="V240" s="11">
        <f t="shared" si="9"/>
        <v>480</v>
      </c>
      <c r="W240" s="1">
        <v>60</v>
      </c>
      <c r="X240" s="1">
        <v>69</v>
      </c>
      <c r="Y240" s="1">
        <v>102</v>
      </c>
      <c r="Z240" s="1">
        <f t="shared" si="10"/>
        <v>231</v>
      </c>
      <c r="AA240" s="11">
        <f t="shared" si="11"/>
        <v>711</v>
      </c>
      <c r="AB240" s="6">
        <v>2.2112490217987141E-3</v>
      </c>
      <c r="AC240" s="6">
        <v>5.4538682824272606E-4</v>
      </c>
      <c r="AD240" s="6">
        <v>4.8830306627468945E-4</v>
      </c>
      <c r="AE240" s="6">
        <v>5.3208196641106663E-4</v>
      </c>
      <c r="AF240" s="6">
        <v>5.8917788631569149E-4</v>
      </c>
      <c r="AG240" s="6">
        <v>4.671547722923747E-4</v>
      </c>
      <c r="AH240" s="6">
        <v>4.7169274362348452E-4</v>
      </c>
      <c r="AI240" s="6">
        <v>7.9667211997584697E-4</v>
      </c>
      <c r="AJ240" s="7">
        <v>1.6388127091683162E-3</v>
      </c>
      <c r="AK240" s="6">
        <v>5.6204332946313239E-3</v>
      </c>
      <c r="AL240" s="9">
        <v>440</v>
      </c>
      <c r="AM240" s="1">
        <v>106430</v>
      </c>
      <c r="AN240" s="6">
        <v>4.1341726956685143E-3</v>
      </c>
    </row>
    <row r="241" spans="1:40" x14ac:dyDescent="0.25">
      <c r="A241" s="5" t="s">
        <v>61</v>
      </c>
      <c r="B241" s="5">
        <v>2014</v>
      </c>
      <c r="C241" s="5">
        <v>443707</v>
      </c>
      <c r="D241" s="5">
        <v>442434</v>
      </c>
      <c r="E241" s="5">
        <v>54287.482000000004</v>
      </c>
      <c r="F241" s="5">
        <v>109927.144</v>
      </c>
      <c r="G241" s="5">
        <v>122165.49799999999</v>
      </c>
      <c r="H241" s="5">
        <v>113828.54800000001</v>
      </c>
      <c r="I241" s="5">
        <v>101108.89600000001</v>
      </c>
      <c r="J241" s="5">
        <v>122110.874</v>
      </c>
      <c r="K241" s="5">
        <v>126559.973</v>
      </c>
      <c r="L241" s="5">
        <v>76946.489000000001</v>
      </c>
      <c r="M241" s="5">
        <v>41460.131999999998</v>
      </c>
      <c r="N241" s="5">
        <v>17786.078000000001</v>
      </c>
      <c r="O241" s="5">
        <v>120</v>
      </c>
      <c r="P241" s="5">
        <v>60</v>
      </c>
      <c r="Q241" s="1">
        <v>60</v>
      </c>
      <c r="R241" s="1">
        <v>60</v>
      </c>
      <c r="S241" s="1">
        <v>60</v>
      </c>
      <c r="T241" s="1">
        <v>60</v>
      </c>
      <c r="U241" s="1">
        <v>60</v>
      </c>
      <c r="V241" s="11">
        <f t="shared" si="9"/>
        <v>480</v>
      </c>
      <c r="W241" s="1">
        <v>60</v>
      </c>
      <c r="X241" s="1">
        <v>60</v>
      </c>
      <c r="Y241" s="1">
        <v>86</v>
      </c>
      <c r="Z241" s="1">
        <f t="shared" si="10"/>
        <v>206</v>
      </c>
      <c r="AA241" s="11">
        <f t="shared" si="11"/>
        <v>686</v>
      </c>
      <c r="AB241" s="6">
        <v>2.2104543364158979E-3</v>
      </c>
      <c r="AC241" s="6">
        <v>5.4581605431320949E-4</v>
      </c>
      <c r="AD241" s="6">
        <v>4.9113703117716599E-4</v>
      </c>
      <c r="AE241" s="6">
        <v>5.2710854222615578E-4</v>
      </c>
      <c r="AF241" s="6">
        <v>5.9341959386046501E-4</v>
      </c>
      <c r="AG241" s="6">
        <v>4.9135673207940521E-4</v>
      </c>
      <c r="AH241" s="6">
        <v>4.7408353982502825E-4</v>
      </c>
      <c r="AI241" s="6">
        <v>7.7976267377189877E-4</v>
      </c>
      <c r="AJ241" s="7">
        <v>1.4471733953958469E-3</v>
      </c>
      <c r="AK241" s="6">
        <v>4.8352424857239463E-3</v>
      </c>
      <c r="AL241" s="9">
        <v>315</v>
      </c>
      <c r="AM241" s="1">
        <v>125298</v>
      </c>
      <c r="AN241" s="6">
        <v>2.5140066082459415E-3</v>
      </c>
    </row>
    <row r="242" spans="1:40" x14ac:dyDescent="0.25">
      <c r="A242" s="5" t="s">
        <v>61</v>
      </c>
      <c r="B242" s="5">
        <v>2015</v>
      </c>
      <c r="C242" s="5">
        <v>477505</v>
      </c>
      <c r="D242" s="5">
        <v>473108</v>
      </c>
      <c r="E242" s="5">
        <v>56230.805</v>
      </c>
      <c r="F242" s="5">
        <v>117167.94200000001</v>
      </c>
      <c r="G242" s="5">
        <v>129693.02500000001</v>
      </c>
      <c r="H242" s="5">
        <v>120853.871</v>
      </c>
      <c r="I242" s="5">
        <v>107961.031</v>
      </c>
      <c r="J242" s="5">
        <v>126742.46800000001</v>
      </c>
      <c r="K242" s="5">
        <v>138670.495</v>
      </c>
      <c r="L242" s="5">
        <v>88342.13</v>
      </c>
      <c r="M242" s="5">
        <v>45606.464999999997</v>
      </c>
      <c r="N242" s="5">
        <v>19513.744999999999</v>
      </c>
      <c r="O242" s="5">
        <v>120</v>
      </c>
      <c r="P242" s="5">
        <v>60</v>
      </c>
      <c r="Q242" s="1">
        <v>60</v>
      </c>
      <c r="R242" s="1">
        <v>60</v>
      </c>
      <c r="S242" s="1">
        <v>60</v>
      </c>
      <c r="T242" s="1">
        <v>60</v>
      </c>
      <c r="U242" s="1">
        <v>60</v>
      </c>
      <c r="V242" s="11">
        <f t="shared" si="9"/>
        <v>480</v>
      </c>
      <c r="W242" s="1">
        <v>60</v>
      </c>
      <c r="X242" s="1">
        <v>60</v>
      </c>
      <c r="Y242" s="1">
        <v>98</v>
      </c>
      <c r="Z242" s="1">
        <f t="shared" si="10"/>
        <v>218</v>
      </c>
      <c r="AA242" s="11">
        <f t="shared" si="11"/>
        <v>698</v>
      </c>
      <c r="AB242" s="6">
        <v>2.1340615699881943E-3</v>
      </c>
      <c r="AC242" s="6">
        <v>5.1208546446945358E-4</v>
      </c>
      <c r="AD242" s="6">
        <v>4.6263089321881419E-4</v>
      </c>
      <c r="AE242" s="6">
        <v>4.9646734112472081E-4</v>
      </c>
      <c r="AF242" s="6">
        <v>5.5575608573060027E-4</v>
      </c>
      <c r="AG242" s="6">
        <v>4.7340091247079073E-4</v>
      </c>
      <c r="AH242" s="6">
        <v>4.3268036217798174E-4</v>
      </c>
      <c r="AI242" s="6">
        <v>6.7917764717694712E-4</v>
      </c>
      <c r="AJ242" s="7">
        <v>1.3156029523445855E-3</v>
      </c>
      <c r="AK242" s="6">
        <v>5.0221010882329359E-3</v>
      </c>
      <c r="AL242" s="9">
        <v>528</v>
      </c>
      <c r="AM242" s="1">
        <v>136204</v>
      </c>
      <c r="AN242" s="6">
        <v>3.8765381339755075E-3</v>
      </c>
    </row>
    <row r="243" spans="1:40" x14ac:dyDescent="0.25">
      <c r="A243" s="5" t="s">
        <v>61</v>
      </c>
      <c r="B243" s="5">
        <v>2016</v>
      </c>
      <c r="C243" s="5">
        <v>473669</v>
      </c>
      <c r="D243" s="5">
        <v>472750</v>
      </c>
      <c r="E243" s="5">
        <v>56921.296999999999</v>
      </c>
      <c r="F243" s="5">
        <v>117630.36900000001</v>
      </c>
      <c r="G243" s="5">
        <v>127548.405</v>
      </c>
      <c r="H243" s="5">
        <v>121205.281</v>
      </c>
      <c r="I243" s="5">
        <v>108519.667</v>
      </c>
      <c r="J243" s="5">
        <v>121893.217</v>
      </c>
      <c r="K243" s="5">
        <v>136596.283</v>
      </c>
      <c r="L243" s="5">
        <v>90457.668000000005</v>
      </c>
      <c r="M243" s="5">
        <v>46102.581999999995</v>
      </c>
      <c r="N243" s="5">
        <v>19355.628000000001</v>
      </c>
      <c r="O243" s="5">
        <v>120</v>
      </c>
      <c r="P243" s="5">
        <v>60</v>
      </c>
      <c r="Q243" s="1">
        <v>60</v>
      </c>
      <c r="R243" s="1">
        <v>60</v>
      </c>
      <c r="S243" s="1">
        <v>60</v>
      </c>
      <c r="T243" s="1">
        <v>60</v>
      </c>
      <c r="U243" s="1">
        <v>60</v>
      </c>
      <c r="V243" s="11">
        <f t="shared" si="9"/>
        <v>480</v>
      </c>
      <c r="W243" s="1">
        <v>60</v>
      </c>
      <c r="X243" s="1">
        <v>60</v>
      </c>
      <c r="Y243" s="1">
        <v>66</v>
      </c>
      <c r="Z243" s="1">
        <f t="shared" si="10"/>
        <v>186</v>
      </c>
      <c r="AA243" s="11">
        <f t="shared" si="11"/>
        <v>666</v>
      </c>
      <c r="AB243" s="6">
        <v>2.1081740284308701E-3</v>
      </c>
      <c r="AC243" s="6">
        <v>5.1007236065033509E-4</v>
      </c>
      <c r="AD243" s="6">
        <v>4.7040964565570227E-4</v>
      </c>
      <c r="AE243" s="6">
        <v>4.9502793529268747E-4</v>
      </c>
      <c r="AF243" s="6">
        <v>5.5289517244832686E-4</v>
      </c>
      <c r="AG243" s="6">
        <v>4.9223411668591866E-4</v>
      </c>
      <c r="AH243" s="6">
        <v>4.3925060537701455E-4</v>
      </c>
      <c r="AI243" s="6">
        <v>6.6329368561656929E-4</v>
      </c>
      <c r="AJ243" s="7">
        <v>1.3014455459349327E-3</v>
      </c>
      <c r="AK243" s="6">
        <v>3.4098609458706273E-3</v>
      </c>
      <c r="AL243" s="9">
        <v>323</v>
      </c>
      <c r="AM243" s="1">
        <v>135522</v>
      </c>
      <c r="AN243" s="6">
        <v>2.3833768687002849E-3</v>
      </c>
    </row>
    <row r="244" spans="1:40" x14ac:dyDescent="0.25">
      <c r="A244" s="5" t="s">
        <v>61</v>
      </c>
      <c r="B244" s="5">
        <v>2017</v>
      </c>
      <c r="C244" s="5">
        <v>405761</v>
      </c>
      <c r="D244" s="5">
        <v>399951</v>
      </c>
      <c r="E244" s="5">
        <v>47734</v>
      </c>
      <c r="F244" s="5">
        <v>98768</v>
      </c>
      <c r="G244" s="5">
        <v>110443</v>
      </c>
      <c r="H244" s="5">
        <v>105652</v>
      </c>
      <c r="I244" s="5">
        <v>94620</v>
      </c>
      <c r="J244" s="5">
        <v>100337</v>
      </c>
      <c r="K244" s="5">
        <v>113613</v>
      </c>
      <c r="L244" s="5">
        <v>78825</v>
      </c>
      <c r="M244" s="5">
        <v>39276</v>
      </c>
      <c r="N244" s="5">
        <v>16444</v>
      </c>
      <c r="O244" s="5">
        <v>120</v>
      </c>
      <c r="P244" s="5">
        <v>60</v>
      </c>
      <c r="Q244" s="1">
        <v>60</v>
      </c>
      <c r="R244" s="1">
        <v>60</v>
      </c>
      <c r="S244" s="1">
        <v>60</v>
      </c>
      <c r="T244" s="1">
        <v>60</v>
      </c>
      <c r="U244" s="1">
        <v>60</v>
      </c>
      <c r="V244" s="11">
        <f t="shared" si="9"/>
        <v>480</v>
      </c>
      <c r="W244" s="1">
        <v>60</v>
      </c>
      <c r="X244" s="1">
        <v>60</v>
      </c>
      <c r="Y244" s="1">
        <v>94</v>
      </c>
      <c r="Z244" s="1">
        <f t="shared" si="10"/>
        <v>214</v>
      </c>
      <c r="AA244" s="11">
        <f t="shared" si="11"/>
        <v>694</v>
      </c>
      <c r="AB244" s="6">
        <v>2.5139313696736078E-3</v>
      </c>
      <c r="AC244" s="6">
        <v>6.0748420541065933E-4</v>
      </c>
      <c r="AD244" s="6">
        <v>5.4326666244125933E-4</v>
      </c>
      <c r="AE244" s="6">
        <v>5.6790216938628702E-4</v>
      </c>
      <c r="AF244" s="6">
        <v>6.3411540900443881E-4</v>
      </c>
      <c r="AG244" s="6">
        <v>5.979847912534758E-4</v>
      </c>
      <c r="AH244" s="6">
        <v>5.281085791238679E-4</v>
      </c>
      <c r="AI244" s="6">
        <v>7.6117982873453852E-4</v>
      </c>
      <c r="AJ244" s="7">
        <v>1.5276504735716467E-3</v>
      </c>
      <c r="AK244" s="6">
        <v>5.7163707127219658E-3</v>
      </c>
      <c r="AL244" s="9">
        <v>184</v>
      </c>
      <c r="AM244" s="1">
        <v>145145</v>
      </c>
      <c r="AN244" s="6">
        <v>1.2676978194219573E-3</v>
      </c>
    </row>
    <row r="245" spans="1:40" x14ac:dyDescent="0.25">
      <c r="A245" s="5" t="s">
        <v>62</v>
      </c>
      <c r="B245" s="5">
        <v>2009</v>
      </c>
      <c r="C245" s="5">
        <v>860111</v>
      </c>
      <c r="D245" s="5">
        <v>876532</v>
      </c>
      <c r="E245" s="5">
        <v>128139.89599999999</v>
      </c>
      <c r="F245" s="5">
        <v>233802.81200000001</v>
      </c>
      <c r="G245" s="5">
        <v>267002.283</v>
      </c>
      <c r="H245" s="5">
        <v>220174.52500000002</v>
      </c>
      <c r="I245" s="5">
        <v>224407.55100000001</v>
      </c>
      <c r="J245" s="5">
        <v>248826.77600000001</v>
      </c>
      <c r="K245" s="5">
        <v>183385.802</v>
      </c>
      <c r="L245" s="5">
        <v>112195.693</v>
      </c>
      <c r="M245" s="5">
        <v>83098.752999999997</v>
      </c>
      <c r="N245" s="5">
        <v>36130.972999999998</v>
      </c>
      <c r="O245" s="5">
        <v>120</v>
      </c>
      <c r="P245" s="5">
        <v>60</v>
      </c>
      <c r="Q245" s="1">
        <v>60</v>
      </c>
      <c r="R245" s="1">
        <v>60</v>
      </c>
      <c r="S245" s="1">
        <v>60</v>
      </c>
      <c r="T245" s="1">
        <v>60</v>
      </c>
      <c r="U245" s="1">
        <v>60</v>
      </c>
      <c r="V245" s="11">
        <f t="shared" si="9"/>
        <v>480</v>
      </c>
      <c r="W245" s="1">
        <v>60</v>
      </c>
      <c r="X245" s="1">
        <v>65</v>
      </c>
      <c r="Y245" s="1">
        <v>135</v>
      </c>
      <c r="Z245" s="1">
        <f t="shared" si="10"/>
        <v>260</v>
      </c>
      <c r="AA245" s="11">
        <f t="shared" si="11"/>
        <v>740</v>
      </c>
      <c r="AB245" s="6">
        <v>9.3647648972650956E-4</v>
      </c>
      <c r="AC245" s="6">
        <v>2.5662651140397747E-4</v>
      </c>
      <c r="AD245" s="6">
        <v>2.2471717966546375E-4</v>
      </c>
      <c r="AE245" s="6">
        <v>2.7251109091753459E-4</v>
      </c>
      <c r="AF245" s="6">
        <v>2.6737068219241872E-4</v>
      </c>
      <c r="AG245" s="6">
        <v>2.4113160554714577E-4</v>
      </c>
      <c r="AH245" s="6">
        <v>3.2717909099636841E-4</v>
      </c>
      <c r="AI245" s="6">
        <v>5.3477988678228496E-4</v>
      </c>
      <c r="AJ245" s="7">
        <v>7.8220187010507854E-4</v>
      </c>
      <c r="AK245" s="6">
        <v>3.7364064344461469E-3</v>
      </c>
      <c r="AL245" s="9" t="e">
        <v>#N/A</v>
      </c>
      <c r="AM245" s="1" t="e">
        <v>#N/A</v>
      </c>
      <c r="AN245" s="6" t="e">
        <v>#N/A</v>
      </c>
    </row>
    <row r="246" spans="1:40" x14ac:dyDescent="0.25">
      <c r="A246" s="5" t="s">
        <v>62</v>
      </c>
      <c r="B246" s="5">
        <v>2010</v>
      </c>
      <c r="C246" s="5">
        <v>859859</v>
      </c>
      <c r="D246" s="5">
        <v>876842</v>
      </c>
      <c r="E246" s="5">
        <v>125435.88099999999</v>
      </c>
      <c r="F246" s="5">
        <v>237200.19099999999</v>
      </c>
      <c r="G246" s="5">
        <v>253352.886</v>
      </c>
      <c r="H246" s="5">
        <v>228635.198</v>
      </c>
      <c r="I246" s="5">
        <v>219223.98800000001</v>
      </c>
      <c r="J246" s="5">
        <v>249273.43799999999</v>
      </c>
      <c r="K246" s="5">
        <v>191811.856</v>
      </c>
      <c r="L246" s="5">
        <v>113781.808</v>
      </c>
      <c r="M246" s="5">
        <v>81608.409</v>
      </c>
      <c r="N246" s="5">
        <v>35917.661</v>
      </c>
      <c r="O246" s="5">
        <v>120</v>
      </c>
      <c r="P246" s="5">
        <v>60</v>
      </c>
      <c r="Q246" s="1">
        <v>60</v>
      </c>
      <c r="R246" s="1">
        <v>60</v>
      </c>
      <c r="S246" s="1">
        <v>60</v>
      </c>
      <c r="T246" s="1">
        <v>60</v>
      </c>
      <c r="U246" s="1">
        <v>60</v>
      </c>
      <c r="V246" s="11">
        <f t="shared" si="9"/>
        <v>480</v>
      </c>
      <c r="W246" s="1">
        <v>60</v>
      </c>
      <c r="X246" s="1">
        <v>60</v>
      </c>
      <c r="Y246" s="1">
        <v>149</v>
      </c>
      <c r="Z246" s="1">
        <f t="shared" si="10"/>
        <v>269</v>
      </c>
      <c r="AA246" s="11">
        <f t="shared" si="11"/>
        <v>749</v>
      </c>
      <c r="AB246" s="6">
        <v>9.5666406648030799E-4</v>
      </c>
      <c r="AC246" s="6">
        <v>2.5295089243836235E-4</v>
      </c>
      <c r="AD246" s="6">
        <v>2.368238268262711E-4</v>
      </c>
      <c r="AE246" s="6">
        <v>2.6242678522315712E-4</v>
      </c>
      <c r="AF246" s="6">
        <v>2.7369267636897474E-4</v>
      </c>
      <c r="AG246" s="6">
        <v>2.4069953253503086E-4</v>
      </c>
      <c r="AH246" s="6">
        <v>3.1280652432662975E-4</v>
      </c>
      <c r="AI246" s="6">
        <v>5.2732507115724506E-4</v>
      </c>
      <c r="AJ246" s="7">
        <v>7.3521835231464929E-4</v>
      </c>
      <c r="AK246" s="6">
        <v>4.1483770337940439E-3</v>
      </c>
      <c r="AL246" s="9">
        <v>947</v>
      </c>
      <c r="AM246" s="1">
        <v>39081</v>
      </c>
      <c r="AN246" s="6">
        <v>2.4231723855581998E-2</v>
      </c>
    </row>
    <row r="247" spans="1:40" x14ac:dyDescent="0.25">
      <c r="A247" s="5" t="s">
        <v>62</v>
      </c>
      <c r="B247" s="5">
        <v>2011</v>
      </c>
      <c r="C247" s="5">
        <v>861486</v>
      </c>
      <c r="D247" s="5">
        <v>877197</v>
      </c>
      <c r="E247" s="5">
        <v>125020.613</v>
      </c>
      <c r="F247" s="5">
        <v>237826.93900000001</v>
      </c>
      <c r="G247" s="5">
        <v>250140.05599999998</v>
      </c>
      <c r="H247" s="5">
        <v>232059.516</v>
      </c>
      <c r="I247" s="5">
        <v>217825.533</v>
      </c>
      <c r="J247" s="5">
        <v>247924.17600000001</v>
      </c>
      <c r="K247" s="5">
        <v>199085.353</v>
      </c>
      <c r="L247" s="5">
        <v>115113.584</v>
      </c>
      <c r="M247" s="5">
        <v>79774.323000000004</v>
      </c>
      <c r="N247" s="5">
        <v>35650.773000000001</v>
      </c>
      <c r="O247" s="5">
        <v>120</v>
      </c>
      <c r="P247" s="5">
        <v>60</v>
      </c>
      <c r="Q247" s="1">
        <v>60</v>
      </c>
      <c r="R247" s="1">
        <v>60</v>
      </c>
      <c r="S247" s="1">
        <v>60</v>
      </c>
      <c r="T247" s="1">
        <v>60</v>
      </c>
      <c r="U247" s="1">
        <v>60</v>
      </c>
      <c r="V247" s="11">
        <f t="shared" si="9"/>
        <v>480</v>
      </c>
      <c r="W247" s="1">
        <v>60</v>
      </c>
      <c r="X247" s="1">
        <v>60</v>
      </c>
      <c r="Y247" s="1">
        <v>194</v>
      </c>
      <c r="Z247" s="1">
        <f t="shared" si="10"/>
        <v>314</v>
      </c>
      <c r="AA247" s="11">
        <f t="shared" si="11"/>
        <v>794</v>
      </c>
      <c r="AB247" s="6">
        <v>9.5984171826129182E-4</v>
      </c>
      <c r="AC247" s="6">
        <v>2.5228428811422407E-4</v>
      </c>
      <c r="AD247" s="6">
        <v>2.3986562152204845E-4</v>
      </c>
      <c r="AE247" s="6">
        <v>2.5855436154576829E-4</v>
      </c>
      <c r="AF247" s="6">
        <v>2.7544980229659302E-4</v>
      </c>
      <c r="AG247" s="6">
        <v>2.4200947631666223E-4</v>
      </c>
      <c r="AH247" s="6">
        <v>3.013782736693844E-4</v>
      </c>
      <c r="AI247" s="6">
        <v>5.2122432396857694E-4</v>
      </c>
      <c r="AJ247" s="7">
        <v>7.521217071312532E-4</v>
      </c>
      <c r="AK247" s="6">
        <v>5.4416772393686948E-3</v>
      </c>
      <c r="AL247" s="9">
        <v>2784</v>
      </c>
      <c r="AM247" s="1">
        <v>126524</v>
      </c>
      <c r="AN247" s="6">
        <v>2.2003730517530271E-2</v>
      </c>
    </row>
    <row r="248" spans="1:40" x14ac:dyDescent="0.25">
      <c r="A248" s="5" t="s">
        <v>62</v>
      </c>
      <c r="B248" s="5">
        <v>2012</v>
      </c>
      <c r="C248" s="5">
        <v>847233</v>
      </c>
      <c r="D248" s="5">
        <v>857637</v>
      </c>
      <c r="E248" s="5">
        <v>122417.122</v>
      </c>
      <c r="F248" s="5">
        <v>233826.649</v>
      </c>
      <c r="G248" s="5">
        <v>246188.45600000001</v>
      </c>
      <c r="H248" s="5">
        <v>232039.43300000002</v>
      </c>
      <c r="I248" s="5">
        <v>209578.40299999999</v>
      </c>
      <c r="J248" s="5">
        <v>237231.36900000001</v>
      </c>
      <c r="K248" s="5">
        <v>198054.78600000002</v>
      </c>
      <c r="L248" s="5">
        <v>114648.65599999999</v>
      </c>
      <c r="M248" s="5">
        <v>76659.370999999999</v>
      </c>
      <c r="N248" s="5">
        <v>34208.58</v>
      </c>
      <c r="O248" s="5">
        <v>120</v>
      </c>
      <c r="P248" s="5">
        <v>60</v>
      </c>
      <c r="Q248" s="1">
        <v>60</v>
      </c>
      <c r="R248" s="1">
        <v>60</v>
      </c>
      <c r="S248" s="1">
        <v>60</v>
      </c>
      <c r="T248" s="1">
        <v>60</v>
      </c>
      <c r="U248" s="1">
        <v>60</v>
      </c>
      <c r="V248" s="11">
        <f t="shared" si="9"/>
        <v>480</v>
      </c>
      <c r="W248" s="1">
        <v>60</v>
      </c>
      <c r="X248" s="1">
        <v>71</v>
      </c>
      <c r="Y248" s="1">
        <v>157</v>
      </c>
      <c r="Z248" s="1">
        <f t="shared" si="10"/>
        <v>288</v>
      </c>
      <c r="AA248" s="11">
        <f t="shared" si="11"/>
        <v>768</v>
      </c>
      <c r="AB248" s="6">
        <v>9.8025503327875971E-4</v>
      </c>
      <c r="AC248" s="6">
        <v>2.5660035011663702E-4</v>
      </c>
      <c r="AD248" s="6">
        <v>2.4371573295865667E-4</v>
      </c>
      <c r="AE248" s="6">
        <v>2.5857673941135685E-4</v>
      </c>
      <c r="AF248" s="6">
        <v>2.8628904095619054E-4</v>
      </c>
      <c r="AG248" s="6">
        <v>2.5291764850878554E-4</v>
      </c>
      <c r="AH248" s="6">
        <v>3.0294647865767806E-4</v>
      </c>
      <c r="AI248" s="6">
        <v>5.2333801453372474E-4</v>
      </c>
      <c r="AJ248" s="7">
        <v>9.2617509214887772E-4</v>
      </c>
      <c r="AK248" s="6">
        <v>4.5894918760147306E-3</v>
      </c>
      <c r="AL248" s="9">
        <v>3735</v>
      </c>
      <c r="AM248" s="1">
        <v>129995</v>
      </c>
      <c r="AN248" s="6">
        <v>2.8731874302857802E-2</v>
      </c>
    </row>
    <row r="249" spans="1:40" x14ac:dyDescent="0.25">
      <c r="A249" s="5" t="s">
        <v>62</v>
      </c>
      <c r="B249" s="5">
        <v>2013</v>
      </c>
      <c r="C249" s="5">
        <v>858799</v>
      </c>
      <c r="D249" s="5">
        <v>866266</v>
      </c>
      <c r="E249" s="5">
        <v>122878.87</v>
      </c>
      <c r="F249" s="5">
        <v>238851.71399999998</v>
      </c>
      <c r="G249" s="5">
        <v>245850.783</v>
      </c>
      <c r="H249" s="5">
        <v>237231.52100000001</v>
      </c>
      <c r="I249" s="5">
        <v>210748.73699999999</v>
      </c>
      <c r="J249" s="5">
        <v>236530.81400000001</v>
      </c>
      <c r="K249" s="5">
        <v>204689.31400000001</v>
      </c>
      <c r="L249" s="5">
        <v>118380.701</v>
      </c>
      <c r="M249" s="5">
        <v>75196.06700000001</v>
      </c>
      <c r="N249" s="5">
        <v>34816.171999999999</v>
      </c>
      <c r="O249" s="5">
        <v>120</v>
      </c>
      <c r="P249" s="5">
        <v>60</v>
      </c>
      <c r="Q249" s="1">
        <v>60</v>
      </c>
      <c r="R249" s="1">
        <v>60</v>
      </c>
      <c r="S249" s="1">
        <v>60</v>
      </c>
      <c r="T249" s="1">
        <v>60</v>
      </c>
      <c r="U249" s="1">
        <v>60</v>
      </c>
      <c r="V249" s="11">
        <f t="shared" si="9"/>
        <v>480</v>
      </c>
      <c r="W249" s="1">
        <v>60</v>
      </c>
      <c r="X249" s="1">
        <v>66</v>
      </c>
      <c r="Y249" s="1">
        <v>207</v>
      </c>
      <c r="Z249" s="1">
        <f t="shared" si="10"/>
        <v>333</v>
      </c>
      <c r="AA249" s="11">
        <f t="shared" si="11"/>
        <v>813</v>
      </c>
      <c r="AB249" s="6">
        <v>9.7657148051573058E-4</v>
      </c>
      <c r="AC249" s="6">
        <v>2.5120188168295917E-4</v>
      </c>
      <c r="AD249" s="6">
        <v>2.4405047349391603E-4</v>
      </c>
      <c r="AE249" s="6">
        <v>2.5291748645830248E-4</v>
      </c>
      <c r="AF249" s="6">
        <v>2.8469921506575862E-4</v>
      </c>
      <c r="AG249" s="6">
        <v>2.5366673789910515E-4</v>
      </c>
      <c r="AH249" s="6">
        <v>2.9312717321432809E-4</v>
      </c>
      <c r="AI249" s="6">
        <v>5.0683937071803616E-4</v>
      </c>
      <c r="AJ249" s="7">
        <v>8.7770547893149776E-4</v>
      </c>
      <c r="AK249" s="6">
        <v>5.945512907047909E-3</v>
      </c>
      <c r="AL249" s="9">
        <v>4206</v>
      </c>
      <c r="AM249" s="1">
        <v>114444</v>
      </c>
      <c r="AN249" s="6">
        <v>3.6751599035336056E-2</v>
      </c>
    </row>
    <row r="250" spans="1:40" x14ac:dyDescent="0.25">
      <c r="A250" s="5" t="s">
        <v>62</v>
      </c>
      <c r="B250" s="5">
        <v>2014</v>
      </c>
      <c r="C250" s="5">
        <v>829886</v>
      </c>
      <c r="D250" s="5">
        <v>838154</v>
      </c>
      <c r="E250" s="5">
        <v>118147.92</v>
      </c>
      <c r="F250" s="5">
        <v>231665.19099999999</v>
      </c>
      <c r="G250" s="5">
        <v>233436.23700000002</v>
      </c>
      <c r="H250" s="5">
        <v>229309.35</v>
      </c>
      <c r="I250" s="5">
        <v>202510.62700000001</v>
      </c>
      <c r="J250" s="5">
        <v>224928.05499999999</v>
      </c>
      <c r="K250" s="5">
        <v>203256.454</v>
      </c>
      <c r="L250" s="5">
        <v>119119.412</v>
      </c>
      <c r="M250" s="5">
        <v>73817.130999999994</v>
      </c>
      <c r="N250" s="5">
        <v>34244.006999999998</v>
      </c>
      <c r="O250" s="5">
        <v>120</v>
      </c>
      <c r="P250" s="5">
        <v>60</v>
      </c>
      <c r="Q250" s="1">
        <v>60</v>
      </c>
      <c r="R250" s="1">
        <v>60</v>
      </c>
      <c r="S250" s="1">
        <v>60</v>
      </c>
      <c r="T250" s="1">
        <v>60</v>
      </c>
      <c r="U250" s="1">
        <v>60</v>
      </c>
      <c r="V250" s="11">
        <f t="shared" si="9"/>
        <v>480</v>
      </c>
      <c r="W250" s="1">
        <v>60</v>
      </c>
      <c r="X250" s="1">
        <v>81</v>
      </c>
      <c r="Y250" s="1">
        <v>166</v>
      </c>
      <c r="Z250" s="1">
        <f t="shared" si="10"/>
        <v>307</v>
      </c>
      <c r="AA250" s="11">
        <f t="shared" si="11"/>
        <v>787</v>
      </c>
      <c r="AB250" s="6">
        <v>1.015675942496491E-3</v>
      </c>
      <c r="AC250" s="6">
        <v>2.5899445549417913E-4</v>
      </c>
      <c r="AD250" s="6">
        <v>2.5702950309295806E-4</v>
      </c>
      <c r="AE250" s="6">
        <v>2.6165527048940655E-4</v>
      </c>
      <c r="AF250" s="6">
        <v>2.96280747775276E-4</v>
      </c>
      <c r="AG250" s="6">
        <v>2.6675196208849982E-4</v>
      </c>
      <c r="AH250" s="6">
        <v>2.9519357845335625E-4</v>
      </c>
      <c r="AI250" s="6">
        <v>5.0369624054222165E-4</v>
      </c>
      <c r="AJ250" s="7">
        <v>1.0973062607919563E-3</v>
      </c>
      <c r="AK250" s="6">
        <v>4.8475635459366657E-3</v>
      </c>
      <c r="AL250" s="9">
        <v>1159</v>
      </c>
      <c r="AM250" s="1">
        <v>103428</v>
      </c>
      <c r="AN250" s="6">
        <v>1.1205863015817767E-2</v>
      </c>
    </row>
    <row r="251" spans="1:40" x14ac:dyDescent="0.25">
      <c r="A251" s="5" t="s">
        <v>62</v>
      </c>
      <c r="B251" s="5">
        <v>2015</v>
      </c>
      <c r="C251" s="5">
        <v>820165</v>
      </c>
      <c r="D251" s="5">
        <v>829695</v>
      </c>
      <c r="E251" s="5">
        <v>114444.20299999999</v>
      </c>
      <c r="F251" s="5">
        <v>227556.299</v>
      </c>
      <c r="G251" s="5">
        <v>236178.51</v>
      </c>
      <c r="H251" s="5">
        <v>227386.78</v>
      </c>
      <c r="I251" s="5">
        <v>201710.78599999999</v>
      </c>
      <c r="J251" s="5">
        <v>214982.74599999998</v>
      </c>
      <c r="K251" s="5">
        <v>201673.766</v>
      </c>
      <c r="L251" s="5">
        <v>122438.01699999999</v>
      </c>
      <c r="M251" s="5">
        <v>69792.688999999998</v>
      </c>
      <c r="N251" s="5">
        <v>32724.071</v>
      </c>
      <c r="O251" s="5">
        <v>120</v>
      </c>
      <c r="P251" s="5">
        <v>60</v>
      </c>
      <c r="Q251" s="1">
        <v>60</v>
      </c>
      <c r="R251" s="1">
        <v>60</v>
      </c>
      <c r="S251" s="1">
        <v>60</v>
      </c>
      <c r="T251" s="1">
        <v>60</v>
      </c>
      <c r="U251" s="1">
        <v>60</v>
      </c>
      <c r="V251" s="11">
        <f t="shared" si="9"/>
        <v>480</v>
      </c>
      <c r="W251" s="1">
        <v>60</v>
      </c>
      <c r="X251" s="1">
        <v>75</v>
      </c>
      <c r="Y251" s="1">
        <v>198</v>
      </c>
      <c r="Z251" s="1">
        <f t="shared" si="10"/>
        <v>333</v>
      </c>
      <c r="AA251" s="11">
        <f t="shared" si="11"/>
        <v>813</v>
      </c>
      <c r="AB251" s="6">
        <v>1.0485459014468387E-3</v>
      </c>
      <c r="AC251" s="6">
        <v>2.636710135631095E-4</v>
      </c>
      <c r="AD251" s="6">
        <v>2.5404512883073059E-4</v>
      </c>
      <c r="AE251" s="6">
        <v>2.6386758280318672E-4</v>
      </c>
      <c r="AF251" s="6">
        <v>2.9745558574145855E-4</v>
      </c>
      <c r="AG251" s="6">
        <v>2.790921649126205E-4</v>
      </c>
      <c r="AH251" s="6">
        <v>2.9751018781490893E-4</v>
      </c>
      <c r="AI251" s="6">
        <v>4.9004387256614912E-4</v>
      </c>
      <c r="AJ251" s="7">
        <v>1.0746111243829565E-3</v>
      </c>
      <c r="AK251" s="6">
        <v>6.0505919327702232E-3</v>
      </c>
      <c r="AL251" s="9">
        <v>1467</v>
      </c>
      <c r="AM251" s="1">
        <v>119876</v>
      </c>
      <c r="AN251" s="6">
        <v>1.2237645567085989E-2</v>
      </c>
    </row>
    <row r="252" spans="1:40" x14ac:dyDescent="0.25">
      <c r="A252" s="5" t="s">
        <v>62</v>
      </c>
      <c r="B252" s="5">
        <v>2016</v>
      </c>
      <c r="C252" s="5">
        <v>895590</v>
      </c>
      <c r="D252" s="5">
        <v>899487</v>
      </c>
      <c r="E252" s="5">
        <v>125129.478</v>
      </c>
      <c r="F252" s="5">
        <v>250664.791</v>
      </c>
      <c r="G252" s="5">
        <v>252837.74300000002</v>
      </c>
      <c r="H252" s="5">
        <v>244619.745</v>
      </c>
      <c r="I252" s="5">
        <v>218746.302</v>
      </c>
      <c r="J252" s="5">
        <v>227817.663</v>
      </c>
      <c r="K252" s="5">
        <v>221953.682</v>
      </c>
      <c r="L252" s="5">
        <v>138783.97200000001</v>
      </c>
      <c r="M252" s="5">
        <v>77503.010999999999</v>
      </c>
      <c r="N252" s="5">
        <v>37013.792000000001</v>
      </c>
      <c r="O252" s="5">
        <v>120</v>
      </c>
      <c r="P252" s="5">
        <v>60</v>
      </c>
      <c r="Q252" s="1">
        <v>60</v>
      </c>
      <c r="R252" s="1">
        <v>60</v>
      </c>
      <c r="S252" s="1">
        <v>60</v>
      </c>
      <c r="T252" s="1">
        <v>60</v>
      </c>
      <c r="U252" s="1">
        <v>60</v>
      </c>
      <c r="V252" s="11">
        <f t="shared" si="9"/>
        <v>480</v>
      </c>
      <c r="W252" s="1">
        <v>60</v>
      </c>
      <c r="X252" s="1">
        <v>69</v>
      </c>
      <c r="Y252" s="1">
        <v>178</v>
      </c>
      <c r="Z252" s="1">
        <f t="shared" si="10"/>
        <v>307</v>
      </c>
      <c r="AA252" s="11">
        <f t="shared" si="11"/>
        <v>787</v>
      </c>
      <c r="AB252" s="6">
        <v>9.5900663790829529E-4</v>
      </c>
      <c r="AC252" s="6">
        <v>2.3936349321592598E-4</v>
      </c>
      <c r="AD252" s="6">
        <v>2.3730634235253394E-4</v>
      </c>
      <c r="AE252" s="6">
        <v>2.4527864666035035E-4</v>
      </c>
      <c r="AF252" s="6">
        <v>2.742903512032857E-4</v>
      </c>
      <c r="AG252" s="6">
        <v>2.6336851677738438E-4</v>
      </c>
      <c r="AH252" s="6">
        <v>2.7032667112951973E-4</v>
      </c>
      <c r="AI252" s="6">
        <v>4.3232658019039835E-4</v>
      </c>
      <c r="AJ252" s="7">
        <v>8.9028799152074238E-4</v>
      </c>
      <c r="AK252" s="6">
        <v>4.8090182167771405E-3</v>
      </c>
      <c r="AL252" s="9">
        <v>794</v>
      </c>
      <c r="AM252" s="1">
        <v>140076</v>
      </c>
      <c r="AN252" s="6">
        <v>5.6683514663468399E-3</v>
      </c>
    </row>
    <row r="253" spans="1:40" x14ac:dyDescent="0.25">
      <c r="A253" s="5" t="s">
        <v>62</v>
      </c>
      <c r="B253" s="5">
        <v>2017</v>
      </c>
      <c r="C253" s="5">
        <v>848248</v>
      </c>
      <c r="D253" s="5">
        <v>857154</v>
      </c>
      <c r="E253" s="5">
        <v>119794</v>
      </c>
      <c r="F253" s="5">
        <v>239068</v>
      </c>
      <c r="G253" s="5">
        <v>241127</v>
      </c>
      <c r="H253" s="5">
        <v>235088</v>
      </c>
      <c r="I253" s="5">
        <v>209841</v>
      </c>
      <c r="J253" s="5">
        <v>210013</v>
      </c>
      <c r="K253" s="5">
        <v>209777</v>
      </c>
      <c r="L253" s="5">
        <v>134597</v>
      </c>
      <c r="M253" s="5">
        <v>72353</v>
      </c>
      <c r="N253" s="5">
        <v>33744</v>
      </c>
      <c r="O253" s="5">
        <v>120</v>
      </c>
      <c r="P253" s="5">
        <v>60</v>
      </c>
      <c r="Q253" s="1">
        <v>60</v>
      </c>
      <c r="R253" s="1">
        <v>60</v>
      </c>
      <c r="S253" s="1">
        <v>60</v>
      </c>
      <c r="T253" s="1">
        <v>60</v>
      </c>
      <c r="U253" s="1">
        <v>60</v>
      </c>
      <c r="V253" s="11">
        <f t="shared" si="9"/>
        <v>480</v>
      </c>
      <c r="W253" s="1">
        <v>60</v>
      </c>
      <c r="X253" s="1">
        <v>78</v>
      </c>
      <c r="Y253" s="1">
        <v>215</v>
      </c>
      <c r="Z253" s="1">
        <f t="shared" si="10"/>
        <v>353</v>
      </c>
      <c r="AA253" s="11">
        <f t="shared" si="11"/>
        <v>833</v>
      </c>
      <c r="AB253" s="6">
        <v>1.0017196186787318E-3</v>
      </c>
      <c r="AC253" s="6">
        <v>2.5097461810028948E-4</v>
      </c>
      <c r="AD253" s="6">
        <v>2.4883152861355221E-4</v>
      </c>
      <c r="AE253" s="6">
        <v>2.5522357585244673E-4</v>
      </c>
      <c r="AF253" s="6">
        <v>2.8593077615909191E-4</v>
      </c>
      <c r="AG253" s="6">
        <v>2.8569659973430215E-4</v>
      </c>
      <c r="AH253" s="6">
        <v>2.8601800960067119E-4</v>
      </c>
      <c r="AI253" s="6">
        <v>4.4577516586550962E-4</v>
      </c>
      <c r="AJ253" s="7">
        <v>1.0780479040260944E-3</v>
      </c>
      <c r="AK253" s="6">
        <v>6.3715030820293977E-3</v>
      </c>
      <c r="AL253" s="9">
        <v>4159</v>
      </c>
      <c r="AM253" s="1">
        <v>203371</v>
      </c>
      <c r="AN253" s="6">
        <v>2.0450310024536438E-2</v>
      </c>
    </row>
    <row r="254" spans="1:40" x14ac:dyDescent="0.25">
      <c r="A254" s="5" t="s">
        <v>63</v>
      </c>
      <c r="B254" s="5">
        <v>2009</v>
      </c>
      <c r="C254" s="5">
        <v>1289477</v>
      </c>
      <c r="D254" s="5">
        <v>1245434</v>
      </c>
      <c r="E254" s="5">
        <v>195159.26300000001</v>
      </c>
      <c r="F254" s="5">
        <v>355676.56099999999</v>
      </c>
      <c r="G254" s="5">
        <v>327975.00300000003</v>
      </c>
      <c r="H254" s="5">
        <v>376724.60199999996</v>
      </c>
      <c r="I254" s="5">
        <v>370811.63</v>
      </c>
      <c r="J254" s="5">
        <v>346273.29499999998</v>
      </c>
      <c r="K254" s="5">
        <v>278050.359</v>
      </c>
      <c r="L254" s="5">
        <v>164275.18400000001</v>
      </c>
      <c r="M254" s="5">
        <v>94969.472000000009</v>
      </c>
      <c r="N254" s="5">
        <v>28295.127</v>
      </c>
      <c r="O254" s="5">
        <v>120</v>
      </c>
      <c r="P254" s="5">
        <v>60</v>
      </c>
      <c r="Q254" s="1">
        <v>60</v>
      </c>
      <c r="R254" s="1">
        <v>60</v>
      </c>
      <c r="S254" s="1">
        <v>60</v>
      </c>
      <c r="T254" s="1">
        <v>60</v>
      </c>
      <c r="U254" s="1">
        <v>65</v>
      </c>
      <c r="V254" s="11">
        <f t="shared" si="9"/>
        <v>485</v>
      </c>
      <c r="W254" s="1">
        <v>80</v>
      </c>
      <c r="X254" s="1">
        <v>126</v>
      </c>
      <c r="Y254" s="1">
        <v>150</v>
      </c>
      <c r="Z254" s="1">
        <f t="shared" si="10"/>
        <v>356</v>
      </c>
      <c r="AA254" s="11">
        <f t="shared" si="11"/>
        <v>841</v>
      </c>
      <c r="AB254" s="6">
        <v>6.1488242041578115E-4</v>
      </c>
      <c r="AC254" s="6">
        <v>1.6869258922012575E-4</v>
      </c>
      <c r="AD254" s="6">
        <v>1.8294077125139929E-4</v>
      </c>
      <c r="AE254" s="6">
        <v>1.5926753835949372E-4</v>
      </c>
      <c r="AF254" s="6">
        <v>1.6180722271305243E-4</v>
      </c>
      <c r="AG254" s="6">
        <v>1.7327354106241432E-4</v>
      </c>
      <c r="AH254" s="6">
        <v>2.3377060268424253E-4</v>
      </c>
      <c r="AI254" s="6">
        <v>4.8698773638262976E-4</v>
      </c>
      <c r="AJ254" s="7">
        <v>1.3267421345672006E-3</v>
      </c>
      <c r="AK254" s="6">
        <v>5.3012661862235147E-3</v>
      </c>
      <c r="AL254" s="9" t="e">
        <v>#N/A</v>
      </c>
      <c r="AM254" s="1" t="e">
        <v>#N/A</v>
      </c>
      <c r="AN254" s="6" t="e">
        <v>#N/A</v>
      </c>
    </row>
    <row r="255" spans="1:40" x14ac:dyDescent="0.25">
      <c r="A255" s="5" t="s">
        <v>63</v>
      </c>
      <c r="B255" s="5">
        <v>2010</v>
      </c>
      <c r="C255" s="5">
        <v>1331625</v>
      </c>
      <c r="D255" s="5">
        <v>1301706</v>
      </c>
      <c r="E255" s="5">
        <v>188938.50899999999</v>
      </c>
      <c r="F255" s="5">
        <v>358346.52</v>
      </c>
      <c r="G255" s="5">
        <v>352832.17200000002</v>
      </c>
      <c r="H255" s="5">
        <v>380831.016</v>
      </c>
      <c r="I255" s="5">
        <v>385294.76699999999</v>
      </c>
      <c r="J255" s="5">
        <v>365177.897</v>
      </c>
      <c r="K255" s="5">
        <v>299854.804</v>
      </c>
      <c r="L255" s="5">
        <v>181075.54399999999</v>
      </c>
      <c r="M255" s="5">
        <v>92019.991999999998</v>
      </c>
      <c r="N255" s="5">
        <v>28664.335999999999</v>
      </c>
      <c r="O255" s="5">
        <v>120</v>
      </c>
      <c r="P255" s="5">
        <v>60</v>
      </c>
      <c r="Q255" s="1">
        <v>60</v>
      </c>
      <c r="R255" s="1">
        <v>60</v>
      </c>
      <c r="S255" s="1">
        <v>60</v>
      </c>
      <c r="T255" s="1">
        <v>60</v>
      </c>
      <c r="U255" s="1">
        <v>60</v>
      </c>
      <c r="V255" s="11">
        <f t="shared" si="9"/>
        <v>480</v>
      </c>
      <c r="W255" s="1">
        <v>71</v>
      </c>
      <c r="X255" s="1">
        <v>141</v>
      </c>
      <c r="Y255" s="1">
        <v>116</v>
      </c>
      <c r="Z255" s="1">
        <f t="shared" si="10"/>
        <v>328</v>
      </c>
      <c r="AA255" s="11">
        <f t="shared" si="11"/>
        <v>808</v>
      </c>
      <c r="AB255" s="6">
        <v>6.3512727307486055E-4</v>
      </c>
      <c r="AC255" s="6">
        <v>1.6743569883139928E-4</v>
      </c>
      <c r="AD255" s="6">
        <v>1.7005252004060446E-4</v>
      </c>
      <c r="AE255" s="6">
        <v>1.5755019281307695E-4</v>
      </c>
      <c r="AF255" s="6">
        <v>1.5572492838969703E-4</v>
      </c>
      <c r="AG255" s="6">
        <v>1.6430348192733035E-4</v>
      </c>
      <c r="AH255" s="6">
        <v>2.0009684420463711E-4</v>
      </c>
      <c r="AI255" s="6">
        <v>3.9210154188464014E-4</v>
      </c>
      <c r="AJ255" s="7">
        <v>1.5322757254749599E-3</v>
      </c>
      <c r="AK255" s="6">
        <v>4.0468406454627105E-3</v>
      </c>
      <c r="AL255" s="9">
        <v>3924</v>
      </c>
      <c r="AM255" s="1">
        <v>149999</v>
      </c>
      <c r="AN255" s="6">
        <v>2.6160174401162674E-2</v>
      </c>
    </row>
    <row r="256" spans="1:40" x14ac:dyDescent="0.25">
      <c r="A256" s="5" t="s">
        <v>63</v>
      </c>
      <c r="B256" s="5">
        <v>2011</v>
      </c>
      <c r="C256" s="5">
        <v>1347631</v>
      </c>
      <c r="D256" s="5">
        <v>1319696</v>
      </c>
      <c r="E256" s="5">
        <v>189091.56299999999</v>
      </c>
      <c r="F256" s="5">
        <v>362267.81299999997</v>
      </c>
      <c r="G256" s="5">
        <v>357207.44499999995</v>
      </c>
      <c r="H256" s="5">
        <v>385368.41200000001</v>
      </c>
      <c r="I256" s="5">
        <v>385459.78700000001</v>
      </c>
      <c r="J256" s="5">
        <v>368813.28600000002</v>
      </c>
      <c r="K256" s="5">
        <v>306467.28300000005</v>
      </c>
      <c r="L256" s="5">
        <v>190833.26699999999</v>
      </c>
      <c r="M256" s="5">
        <v>93936.018000000011</v>
      </c>
      <c r="N256" s="5">
        <v>29626.705999999998</v>
      </c>
      <c r="O256" s="5">
        <v>120</v>
      </c>
      <c r="P256" s="5">
        <v>60</v>
      </c>
      <c r="Q256" s="1">
        <v>60</v>
      </c>
      <c r="R256" s="1">
        <v>60</v>
      </c>
      <c r="S256" s="1">
        <v>60</v>
      </c>
      <c r="T256" s="1">
        <v>60</v>
      </c>
      <c r="U256" s="1">
        <v>60</v>
      </c>
      <c r="V256" s="11">
        <f t="shared" si="9"/>
        <v>480</v>
      </c>
      <c r="W256" s="1">
        <v>88</v>
      </c>
      <c r="X256" s="1">
        <v>135</v>
      </c>
      <c r="Y256" s="1">
        <v>107</v>
      </c>
      <c r="Z256" s="1">
        <f t="shared" si="10"/>
        <v>330</v>
      </c>
      <c r="AA256" s="11">
        <f t="shared" si="11"/>
        <v>810</v>
      </c>
      <c r="AB256" s="6">
        <v>6.3461319001313664E-4</v>
      </c>
      <c r="AC256" s="6">
        <v>1.6562332574657966E-4</v>
      </c>
      <c r="AD256" s="6">
        <v>1.6796962336549287E-4</v>
      </c>
      <c r="AE256" s="6">
        <v>1.5569516891280648E-4</v>
      </c>
      <c r="AF256" s="6">
        <v>1.5565826066312851E-4</v>
      </c>
      <c r="AG256" s="6">
        <v>1.626839440919707E-4</v>
      </c>
      <c r="AH256" s="6">
        <v>1.9577946269716494E-4</v>
      </c>
      <c r="AI256" s="6">
        <v>4.6113553146894459E-4</v>
      </c>
      <c r="AJ256" s="7">
        <v>1.4371484215990504E-3</v>
      </c>
      <c r="AK256" s="6">
        <v>3.6116063662291718E-3</v>
      </c>
      <c r="AL256" s="9">
        <v>12252</v>
      </c>
      <c r="AM256" s="1">
        <v>629223</v>
      </c>
      <c r="AN256" s="6">
        <v>1.9471634062963369E-2</v>
      </c>
    </row>
    <row r="257" spans="1:40" x14ac:dyDescent="0.25">
      <c r="A257" s="5" t="s">
        <v>63</v>
      </c>
      <c r="B257" s="5">
        <v>2012</v>
      </c>
      <c r="C257" s="5">
        <v>1346925</v>
      </c>
      <c r="D257" s="5">
        <v>1322529</v>
      </c>
      <c r="E257" s="5">
        <v>184328.698</v>
      </c>
      <c r="F257" s="5">
        <v>360228.33400000003</v>
      </c>
      <c r="G257" s="5">
        <v>355629.14</v>
      </c>
      <c r="H257" s="5">
        <v>382857.65100000001</v>
      </c>
      <c r="I257" s="5">
        <v>379857.913</v>
      </c>
      <c r="J257" s="5">
        <v>369203.14500000002</v>
      </c>
      <c r="K257" s="5">
        <v>312944.30700000003</v>
      </c>
      <c r="L257" s="5">
        <v>198102.46400000001</v>
      </c>
      <c r="M257" s="5">
        <v>96029.725999999995</v>
      </c>
      <c r="N257" s="5">
        <v>32284.492999999999</v>
      </c>
      <c r="O257" s="5">
        <v>120</v>
      </c>
      <c r="P257" s="5">
        <v>60</v>
      </c>
      <c r="Q257" s="1">
        <v>60</v>
      </c>
      <c r="R257" s="1">
        <v>60</v>
      </c>
      <c r="S257" s="1">
        <v>60</v>
      </c>
      <c r="T257" s="1">
        <v>60</v>
      </c>
      <c r="U257" s="1">
        <v>60</v>
      </c>
      <c r="V257" s="11">
        <f t="shared" si="9"/>
        <v>480</v>
      </c>
      <c r="W257" s="1">
        <v>80</v>
      </c>
      <c r="X257" s="1">
        <v>157</v>
      </c>
      <c r="Y257" s="1">
        <v>137</v>
      </c>
      <c r="Z257" s="1">
        <f t="shared" si="10"/>
        <v>374</v>
      </c>
      <c r="AA257" s="11">
        <f t="shared" si="11"/>
        <v>854</v>
      </c>
      <c r="AB257" s="6">
        <v>6.510109456748835E-4</v>
      </c>
      <c r="AC257" s="6">
        <v>1.6656102348684208E-4</v>
      </c>
      <c r="AD257" s="6">
        <v>1.6871508335902956E-4</v>
      </c>
      <c r="AE257" s="6">
        <v>1.5671620991061243E-4</v>
      </c>
      <c r="AF257" s="6">
        <v>1.5795379784545912E-4</v>
      </c>
      <c r="AG257" s="6">
        <v>1.6251215844870443E-4</v>
      </c>
      <c r="AH257" s="6">
        <v>1.9172740534947644E-4</v>
      </c>
      <c r="AI257" s="6">
        <v>4.0383142331838941E-4</v>
      </c>
      <c r="AJ257" s="7">
        <v>1.6349104234661671E-3</v>
      </c>
      <c r="AK257" s="6">
        <v>4.2435233534564108E-3</v>
      </c>
      <c r="AL257" s="9">
        <v>5835</v>
      </c>
      <c r="AM257" s="1">
        <v>612124</v>
      </c>
      <c r="AN257" s="6">
        <v>9.5323823277636555E-3</v>
      </c>
    </row>
    <row r="258" spans="1:40" x14ac:dyDescent="0.25">
      <c r="A258" s="5" t="s">
        <v>63</v>
      </c>
      <c r="B258" s="5">
        <v>2013</v>
      </c>
      <c r="C258" s="5">
        <v>1374151</v>
      </c>
      <c r="D258" s="5">
        <v>1350640</v>
      </c>
      <c r="E258" s="5">
        <v>182415.459</v>
      </c>
      <c r="F258" s="5">
        <v>366504.82900000003</v>
      </c>
      <c r="G258" s="5">
        <v>360456.90300000005</v>
      </c>
      <c r="H258" s="5">
        <v>390176.74900000001</v>
      </c>
      <c r="I258" s="5">
        <v>381403.36600000004</v>
      </c>
      <c r="J258" s="5">
        <v>375247.69299999997</v>
      </c>
      <c r="K258" s="5">
        <v>322182.55900000001</v>
      </c>
      <c r="L258" s="5">
        <v>211326.26199999999</v>
      </c>
      <c r="M258" s="5">
        <v>99141.567999999999</v>
      </c>
      <c r="N258" s="5">
        <v>33443.847000000002</v>
      </c>
      <c r="O258" s="5">
        <v>120</v>
      </c>
      <c r="P258" s="5">
        <v>60</v>
      </c>
      <c r="Q258" s="1">
        <v>60</v>
      </c>
      <c r="R258" s="1">
        <v>60</v>
      </c>
      <c r="S258" s="1">
        <v>60</v>
      </c>
      <c r="T258" s="1">
        <v>60</v>
      </c>
      <c r="U258" s="1">
        <v>73</v>
      </c>
      <c r="V258" s="11">
        <f t="shared" si="9"/>
        <v>493</v>
      </c>
      <c r="W258" s="1">
        <v>99</v>
      </c>
      <c r="X258" s="1">
        <v>117</v>
      </c>
      <c r="Y258" s="1">
        <v>122</v>
      </c>
      <c r="Z258" s="1">
        <f t="shared" si="10"/>
        <v>338</v>
      </c>
      <c r="AA258" s="11">
        <f t="shared" si="11"/>
        <v>831</v>
      </c>
      <c r="AB258" s="6">
        <v>6.5783898282436692E-4</v>
      </c>
      <c r="AC258" s="6">
        <v>1.6370862060319536E-4</v>
      </c>
      <c r="AD258" s="6">
        <v>1.664554056272297E-4</v>
      </c>
      <c r="AE258" s="6">
        <v>1.5377646195929528E-4</v>
      </c>
      <c r="AF258" s="6">
        <v>1.5731376633944022E-4</v>
      </c>
      <c r="AG258" s="6">
        <v>1.5989438741199671E-4</v>
      </c>
      <c r="AH258" s="6">
        <v>2.2657961444772062E-4</v>
      </c>
      <c r="AI258" s="6">
        <v>4.6846993394507688E-4</v>
      </c>
      <c r="AJ258" s="7">
        <v>1.1801306188742144E-3</v>
      </c>
      <c r="AK258" s="6">
        <v>3.6479056969731978E-3</v>
      </c>
      <c r="AL258" s="9">
        <v>8500</v>
      </c>
      <c r="AM258" s="1">
        <v>515027</v>
      </c>
      <c r="AN258" s="6">
        <v>1.6503989111250478E-2</v>
      </c>
    </row>
    <row r="259" spans="1:40" x14ac:dyDescent="0.25">
      <c r="A259" s="5" t="s">
        <v>63</v>
      </c>
      <c r="B259" s="5">
        <v>2014</v>
      </c>
      <c r="C259" s="5">
        <v>1363382</v>
      </c>
      <c r="D259" s="5">
        <v>1346668</v>
      </c>
      <c r="E259" s="5">
        <v>177718.796</v>
      </c>
      <c r="F259" s="5">
        <v>364011.397</v>
      </c>
      <c r="G259" s="5">
        <v>357628.20699999999</v>
      </c>
      <c r="H259" s="5">
        <v>389602.94299999997</v>
      </c>
      <c r="I259" s="5">
        <v>375260.69400000002</v>
      </c>
      <c r="J259" s="5">
        <v>370551.55900000001</v>
      </c>
      <c r="K259" s="5">
        <v>322749.15000000002</v>
      </c>
      <c r="L259" s="5">
        <v>217576.88199999998</v>
      </c>
      <c r="M259" s="5">
        <v>99077.527000000002</v>
      </c>
      <c r="N259" s="5">
        <v>35485.930999999997</v>
      </c>
      <c r="O259" s="5">
        <v>120</v>
      </c>
      <c r="P259" s="5">
        <v>60</v>
      </c>
      <c r="Q259" s="1">
        <v>60</v>
      </c>
      <c r="R259" s="1">
        <v>60</v>
      </c>
      <c r="S259" s="1">
        <v>60</v>
      </c>
      <c r="T259" s="1">
        <v>60</v>
      </c>
      <c r="U259" s="1">
        <v>77</v>
      </c>
      <c r="V259" s="11">
        <f t="shared" ref="V259:V322" si="12">SUM(O259:U259)</f>
        <v>497</v>
      </c>
      <c r="W259" s="1">
        <v>157</v>
      </c>
      <c r="X259" s="1">
        <v>175</v>
      </c>
      <c r="Y259" s="1">
        <v>171</v>
      </c>
      <c r="Z259" s="1">
        <f t="shared" ref="Z259:Z322" si="13">SUM(W259:Y259)</f>
        <v>503</v>
      </c>
      <c r="AA259" s="11">
        <f t="shared" ref="AA259:AA322" si="14">V259+Z259</f>
        <v>1000</v>
      </c>
      <c r="AB259" s="6">
        <v>6.7522402076142804E-4</v>
      </c>
      <c r="AC259" s="6">
        <v>1.6483000393528887E-4</v>
      </c>
      <c r="AD259" s="6">
        <v>1.6777200127281907E-4</v>
      </c>
      <c r="AE259" s="6">
        <v>1.5400294345312479E-4</v>
      </c>
      <c r="AF259" s="6">
        <v>1.598888478312093E-4</v>
      </c>
      <c r="AG259" s="6">
        <v>1.61920786845212E-4</v>
      </c>
      <c r="AH259" s="6">
        <v>2.3857537657341621E-4</v>
      </c>
      <c r="AI259" s="6">
        <v>7.2158401461052291E-4</v>
      </c>
      <c r="AJ259" s="7">
        <v>1.7662935813890469E-3</v>
      </c>
      <c r="AK259" s="6">
        <v>4.8188111508191802E-3</v>
      </c>
      <c r="AL259" s="9">
        <v>8826</v>
      </c>
      <c r="AM259" s="1">
        <v>807206</v>
      </c>
      <c r="AN259" s="6">
        <v>1.0934011887919565E-2</v>
      </c>
    </row>
    <row r="260" spans="1:40" x14ac:dyDescent="0.25">
      <c r="A260" s="5" t="s">
        <v>63</v>
      </c>
      <c r="B260" s="5">
        <v>2015</v>
      </c>
      <c r="C260" s="5">
        <v>1400826</v>
      </c>
      <c r="D260" s="5">
        <v>1385195</v>
      </c>
      <c r="E260" s="5">
        <v>178956.17600000001</v>
      </c>
      <c r="F260" s="5">
        <v>369588.82400000002</v>
      </c>
      <c r="G260" s="5">
        <v>361493.36699999997</v>
      </c>
      <c r="H260" s="5">
        <v>398566.174</v>
      </c>
      <c r="I260" s="5">
        <v>381134.61300000001</v>
      </c>
      <c r="J260" s="5">
        <v>379622.386</v>
      </c>
      <c r="K260" s="5">
        <v>336347.73</v>
      </c>
      <c r="L260" s="5">
        <v>233707.88500000001</v>
      </c>
      <c r="M260" s="5">
        <v>106893.36900000001</v>
      </c>
      <c r="N260" s="5">
        <v>36376.642999999996</v>
      </c>
      <c r="O260" s="5">
        <v>120</v>
      </c>
      <c r="P260" s="5">
        <v>60</v>
      </c>
      <c r="Q260" s="1">
        <v>60</v>
      </c>
      <c r="R260" s="1">
        <v>60</v>
      </c>
      <c r="S260" s="1">
        <v>60</v>
      </c>
      <c r="T260" s="1">
        <v>60</v>
      </c>
      <c r="U260" s="1">
        <v>77</v>
      </c>
      <c r="V260" s="11">
        <f t="shared" si="12"/>
        <v>497</v>
      </c>
      <c r="W260" s="1">
        <v>125</v>
      </c>
      <c r="X260" s="1">
        <v>167</v>
      </c>
      <c r="Y260" s="1">
        <v>175</v>
      </c>
      <c r="Z260" s="1">
        <f t="shared" si="13"/>
        <v>467</v>
      </c>
      <c r="AA260" s="11">
        <f t="shared" si="14"/>
        <v>964</v>
      </c>
      <c r="AB260" s="6">
        <v>6.7055523135451886E-4</v>
      </c>
      <c r="AC260" s="6">
        <v>1.6234257126779351E-4</v>
      </c>
      <c r="AD260" s="6">
        <v>1.6597814919243041E-4</v>
      </c>
      <c r="AE260" s="6">
        <v>1.5053961904955838E-4</v>
      </c>
      <c r="AF260" s="6">
        <v>1.5742469446090429E-4</v>
      </c>
      <c r="AG260" s="6">
        <v>1.5805179623943464E-4</v>
      </c>
      <c r="AH260" s="6">
        <v>2.289297448209328E-4</v>
      </c>
      <c r="AI260" s="6">
        <v>5.348557238451753E-4</v>
      </c>
      <c r="AJ260" s="7">
        <v>1.5623045803711173E-3</v>
      </c>
      <c r="AK260" s="6">
        <v>4.8107792684443148E-3</v>
      </c>
      <c r="AL260" s="9">
        <v>5975</v>
      </c>
      <c r="AM260" s="1">
        <v>577937</v>
      </c>
      <c r="AN260" s="6">
        <v>1.0338497102625372E-2</v>
      </c>
    </row>
    <row r="261" spans="1:40" x14ac:dyDescent="0.25">
      <c r="A261" s="5" t="s">
        <v>63</v>
      </c>
      <c r="B261" s="5">
        <v>2016</v>
      </c>
      <c r="C261" s="5">
        <v>1414555</v>
      </c>
      <c r="D261" s="5">
        <v>1406463</v>
      </c>
      <c r="E261" s="5">
        <v>178087.734</v>
      </c>
      <c r="F261" s="5">
        <v>369655.51399999997</v>
      </c>
      <c r="G261" s="5">
        <v>359585.58799999999</v>
      </c>
      <c r="H261" s="5">
        <v>404298.51899999997</v>
      </c>
      <c r="I261" s="5">
        <v>381004.598</v>
      </c>
      <c r="J261" s="5">
        <v>381829.94</v>
      </c>
      <c r="K261" s="5">
        <v>342591.81700000004</v>
      </c>
      <c r="L261" s="5">
        <v>250033.47399999999</v>
      </c>
      <c r="M261" s="5">
        <v>114462.568</v>
      </c>
      <c r="N261" s="5">
        <v>37416.021999999997</v>
      </c>
      <c r="O261" s="5">
        <v>120</v>
      </c>
      <c r="P261" s="5">
        <v>60</v>
      </c>
      <c r="Q261" s="1">
        <v>60</v>
      </c>
      <c r="R261" s="1">
        <v>60</v>
      </c>
      <c r="S261" s="1">
        <v>60</v>
      </c>
      <c r="T261" s="1">
        <v>67</v>
      </c>
      <c r="U261" s="1">
        <v>80</v>
      </c>
      <c r="V261" s="11">
        <f t="shared" si="12"/>
        <v>507</v>
      </c>
      <c r="W261" s="1">
        <v>112</v>
      </c>
      <c r="X261" s="1">
        <v>154</v>
      </c>
      <c r="Y261" s="1">
        <v>121</v>
      </c>
      <c r="Z261" s="1">
        <f t="shared" si="13"/>
        <v>387</v>
      </c>
      <c r="AA261" s="11">
        <f t="shared" si="14"/>
        <v>894</v>
      </c>
      <c r="AB261" s="6">
        <v>6.7382518326613108E-4</v>
      </c>
      <c r="AC261" s="6">
        <v>1.6231328284744593E-4</v>
      </c>
      <c r="AD261" s="6">
        <v>1.6685874518419244E-4</v>
      </c>
      <c r="AE261" s="6">
        <v>1.4840519363861437E-4</v>
      </c>
      <c r="AF261" s="6">
        <v>1.5747841447309778E-4</v>
      </c>
      <c r="AG261" s="6">
        <v>1.7547078681153186E-4</v>
      </c>
      <c r="AH261" s="6">
        <v>2.3351404216406018E-4</v>
      </c>
      <c r="AI261" s="6">
        <v>4.4794002262273092E-4</v>
      </c>
      <c r="AJ261" s="7">
        <v>1.3454180059982578E-3</v>
      </c>
      <c r="AK261" s="6">
        <v>3.2339087249841796E-3</v>
      </c>
      <c r="AL261" s="9">
        <v>6742</v>
      </c>
      <c r="AM261" s="1">
        <v>701177</v>
      </c>
      <c r="AN261" s="6">
        <v>9.6152611965309755E-3</v>
      </c>
    </row>
    <row r="262" spans="1:40" x14ac:dyDescent="0.25">
      <c r="A262" s="5" t="s">
        <v>63</v>
      </c>
      <c r="B262" s="5">
        <v>2017</v>
      </c>
      <c r="C262" s="5">
        <v>1411126</v>
      </c>
      <c r="D262" s="5">
        <v>1407635</v>
      </c>
      <c r="E262" s="5">
        <v>177619</v>
      </c>
      <c r="F262" s="5">
        <v>369015</v>
      </c>
      <c r="G262" s="5">
        <v>354604</v>
      </c>
      <c r="H262" s="5">
        <v>409754</v>
      </c>
      <c r="I262" s="5">
        <v>380064</v>
      </c>
      <c r="J262" s="5">
        <v>378316</v>
      </c>
      <c r="K262" s="5">
        <v>342327</v>
      </c>
      <c r="L262" s="5">
        <v>254183</v>
      </c>
      <c r="M262" s="5">
        <v>114725</v>
      </c>
      <c r="N262" s="5">
        <v>38154</v>
      </c>
      <c r="O262" s="5">
        <v>120</v>
      </c>
      <c r="P262" s="5">
        <v>60</v>
      </c>
      <c r="Q262" s="1">
        <v>60</v>
      </c>
      <c r="R262" s="1">
        <v>60</v>
      </c>
      <c r="S262" s="1">
        <v>60</v>
      </c>
      <c r="T262" s="1">
        <v>60</v>
      </c>
      <c r="U262" s="1">
        <v>89</v>
      </c>
      <c r="V262" s="11">
        <f t="shared" si="12"/>
        <v>509</v>
      </c>
      <c r="W262" s="1">
        <v>159</v>
      </c>
      <c r="X262" s="1">
        <v>135</v>
      </c>
      <c r="Y262" s="1">
        <v>154</v>
      </c>
      <c r="Z262" s="1">
        <f t="shared" si="13"/>
        <v>448</v>
      </c>
      <c r="AA262" s="11">
        <f t="shared" si="14"/>
        <v>957</v>
      </c>
      <c r="AB262" s="6">
        <v>6.7560339828509337E-4</v>
      </c>
      <c r="AC262" s="6">
        <v>1.6259501646274542E-4</v>
      </c>
      <c r="AD262" s="6">
        <v>1.6920282907130206E-4</v>
      </c>
      <c r="AE262" s="6">
        <v>1.4642932100723848E-4</v>
      </c>
      <c r="AF262" s="6">
        <v>1.5786814852235414E-4</v>
      </c>
      <c r="AG262" s="6">
        <v>1.5859757451442709E-4</v>
      </c>
      <c r="AH262" s="6">
        <v>2.5998533565859544E-4</v>
      </c>
      <c r="AI262" s="6">
        <v>6.2553357226879849E-4</v>
      </c>
      <c r="AJ262" s="7">
        <v>1.1767269557637829E-3</v>
      </c>
      <c r="AK262" s="6">
        <v>4.0362740472820674E-3</v>
      </c>
      <c r="AL262" s="9">
        <v>9118</v>
      </c>
      <c r="AM262" s="1">
        <v>912503</v>
      </c>
      <c r="AN262" s="6">
        <v>9.9922959157394547E-3</v>
      </c>
    </row>
    <row r="263" spans="1:40" x14ac:dyDescent="0.25">
      <c r="A263" s="5" t="s">
        <v>64</v>
      </c>
      <c r="B263" s="5">
        <v>2009</v>
      </c>
      <c r="C263" s="5">
        <v>648885</v>
      </c>
      <c r="D263" s="5">
        <v>666534</v>
      </c>
      <c r="E263" s="5">
        <v>75863.433000000005</v>
      </c>
      <c r="F263" s="5">
        <v>165634.94400000002</v>
      </c>
      <c r="G263" s="5">
        <v>184752.06599999999</v>
      </c>
      <c r="H263" s="5">
        <v>148506.95500000002</v>
      </c>
      <c r="I263" s="5">
        <v>197501.076</v>
      </c>
      <c r="J263" s="5">
        <v>217261.481</v>
      </c>
      <c r="K263" s="5">
        <v>157433.073</v>
      </c>
      <c r="L263" s="5">
        <v>87886.144</v>
      </c>
      <c r="M263" s="5">
        <v>57525.013999999996</v>
      </c>
      <c r="N263" s="5">
        <v>23766.959999999999</v>
      </c>
      <c r="O263" s="5">
        <v>120</v>
      </c>
      <c r="P263" s="5">
        <v>60</v>
      </c>
      <c r="Q263" s="1">
        <v>60</v>
      </c>
      <c r="R263" s="1">
        <v>60</v>
      </c>
      <c r="S263" s="1">
        <v>60</v>
      </c>
      <c r="T263" s="1">
        <v>60</v>
      </c>
      <c r="U263" s="1">
        <v>60</v>
      </c>
      <c r="V263" s="11">
        <f t="shared" si="12"/>
        <v>480</v>
      </c>
      <c r="W263" s="1">
        <v>60</v>
      </c>
      <c r="X263" s="1">
        <v>60</v>
      </c>
      <c r="Y263" s="1">
        <v>89</v>
      </c>
      <c r="Z263" s="1">
        <f t="shared" si="13"/>
        <v>209</v>
      </c>
      <c r="AA263" s="11">
        <f t="shared" si="14"/>
        <v>689</v>
      </c>
      <c r="AB263" s="6">
        <v>1.5817897405196518E-3</v>
      </c>
      <c r="AC263" s="6">
        <v>3.622424021829596E-4</v>
      </c>
      <c r="AD263" s="6">
        <v>3.2475956182270786E-4</v>
      </c>
      <c r="AE263" s="6">
        <v>4.0402148168750744E-4</v>
      </c>
      <c r="AF263" s="6">
        <v>3.0379581324407569E-4</v>
      </c>
      <c r="AG263" s="6">
        <v>2.761649222118669E-4</v>
      </c>
      <c r="AH263" s="6">
        <v>3.811143291346412E-4</v>
      </c>
      <c r="AI263" s="6">
        <v>6.8270147339721723E-4</v>
      </c>
      <c r="AJ263" s="7">
        <v>1.0430245179949022E-3</v>
      </c>
      <c r="AK263" s="6">
        <v>3.7446943151332778E-3</v>
      </c>
      <c r="AL263" s="9" t="e">
        <v>#N/A</v>
      </c>
      <c r="AM263" s="1" t="e">
        <v>#N/A</v>
      </c>
      <c r="AN263" s="6" t="e">
        <v>#N/A</v>
      </c>
    </row>
    <row r="264" spans="1:40" x14ac:dyDescent="0.25">
      <c r="A264" s="5" t="s">
        <v>64</v>
      </c>
      <c r="B264" s="5">
        <v>2010</v>
      </c>
      <c r="C264" s="5">
        <v>648504</v>
      </c>
      <c r="D264" s="5">
        <v>665435</v>
      </c>
      <c r="E264" s="5">
        <v>72299.672999999995</v>
      </c>
      <c r="F264" s="5">
        <v>166228.611</v>
      </c>
      <c r="G264" s="5">
        <v>179679.99300000002</v>
      </c>
      <c r="H264" s="5">
        <v>144228.579</v>
      </c>
      <c r="I264" s="5">
        <v>192146.20799999998</v>
      </c>
      <c r="J264" s="5">
        <v>221676.63200000001</v>
      </c>
      <c r="K264" s="5">
        <v>166817.65399999998</v>
      </c>
      <c r="L264" s="5">
        <v>90483.39</v>
      </c>
      <c r="M264" s="5">
        <v>56783.513999999996</v>
      </c>
      <c r="N264" s="5">
        <v>23051.813999999998</v>
      </c>
      <c r="O264" s="5">
        <v>120</v>
      </c>
      <c r="P264" s="5">
        <v>60</v>
      </c>
      <c r="Q264" s="1">
        <v>60</v>
      </c>
      <c r="R264" s="1">
        <v>60</v>
      </c>
      <c r="S264" s="1">
        <v>60</v>
      </c>
      <c r="T264" s="1">
        <v>60</v>
      </c>
      <c r="U264" s="1">
        <v>60</v>
      </c>
      <c r="V264" s="11">
        <f t="shared" si="12"/>
        <v>480</v>
      </c>
      <c r="W264" s="1">
        <v>60</v>
      </c>
      <c r="X264" s="1">
        <v>60</v>
      </c>
      <c r="Y264" s="1">
        <v>98</v>
      </c>
      <c r="Z264" s="1">
        <f t="shared" si="13"/>
        <v>218</v>
      </c>
      <c r="AA264" s="11">
        <f t="shared" si="14"/>
        <v>698</v>
      </c>
      <c r="AB264" s="6">
        <v>1.659758544136154E-3</v>
      </c>
      <c r="AC264" s="6">
        <v>3.6094869372397029E-4</v>
      </c>
      <c r="AD264" s="6">
        <v>3.3392699430926623E-4</v>
      </c>
      <c r="AE264" s="6">
        <v>4.1600631730553207E-4</v>
      </c>
      <c r="AF264" s="6">
        <v>3.1226221232531429E-4</v>
      </c>
      <c r="AG264" s="6">
        <v>2.7066452362917528E-4</v>
      </c>
      <c r="AH264" s="6">
        <v>3.5967416254397154E-4</v>
      </c>
      <c r="AI264" s="6">
        <v>6.6310512901870716E-4</v>
      </c>
      <c r="AJ264" s="7">
        <v>1.0566447155771303E-3</v>
      </c>
      <c r="AK264" s="6">
        <v>4.2512923277968498E-3</v>
      </c>
      <c r="AL264" s="9">
        <v>132</v>
      </c>
      <c r="AM264" s="1">
        <v>62977</v>
      </c>
      <c r="AN264" s="6">
        <v>2.0960033027930831E-3</v>
      </c>
    </row>
    <row r="265" spans="1:40" x14ac:dyDescent="0.25">
      <c r="A265" s="5" t="s">
        <v>64</v>
      </c>
      <c r="B265" s="5">
        <v>2011</v>
      </c>
      <c r="C265" s="5">
        <v>620779</v>
      </c>
      <c r="D265" s="5">
        <v>634839</v>
      </c>
      <c r="E265" s="5">
        <v>69428.032000000007</v>
      </c>
      <c r="F265" s="5">
        <v>159135.935</v>
      </c>
      <c r="G265" s="5">
        <v>169481.345</v>
      </c>
      <c r="H265" s="5">
        <v>139287.40599999999</v>
      </c>
      <c r="I265" s="5">
        <v>178594.63</v>
      </c>
      <c r="J265" s="5">
        <v>212652.25199999998</v>
      </c>
      <c r="K265" s="5">
        <v>162787.13199999998</v>
      </c>
      <c r="L265" s="5">
        <v>88909.622999999992</v>
      </c>
      <c r="M265" s="5">
        <v>53997.485000000001</v>
      </c>
      <c r="N265" s="5">
        <v>21840.059000000001</v>
      </c>
      <c r="O265" s="5">
        <v>120</v>
      </c>
      <c r="P265" s="5">
        <v>60</v>
      </c>
      <c r="Q265" s="1">
        <v>60</v>
      </c>
      <c r="R265" s="1">
        <v>60</v>
      </c>
      <c r="S265" s="1">
        <v>60</v>
      </c>
      <c r="T265" s="1">
        <v>60</v>
      </c>
      <c r="U265" s="1">
        <v>60</v>
      </c>
      <c r="V265" s="11">
        <f t="shared" si="12"/>
        <v>480</v>
      </c>
      <c r="W265" s="1">
        <v>60</v>
      </c>
      <c r="X265" s="1">
        <v>65</v>
      </c>
      <c r="Y265" s="1">
        <v>123</v>
      </c>
      <c r="Z265" s="1">
        <f t="shared" si="13"/>
        <v>248</v>
      </c>
      <c r="AA265" s="11">
        <f t="shared" si="14"/>
        <v>728</v>
      </c>
      <c r="AB265" s="6">
        <v>1.7284084906799603E-3</v>
      </c>
      <c r="AC265" s="6">
        <v>3.7703614837214484E-4</v>
      </c>
      <c r="AD265" s="6">
        <v>3.5402126411021817E-4</v>
      </c>
      <c r="AE265" s="6">
        <v>4.3076399886433382E-4</v>
      </c>
      <c r="AF265" s="6">
        <v>3.3595634986337492E-4</v>
      </c>
      <c r="AG265" s="6">
        <v>2.8215078578147391E-4</v>
      </c>
      <c r="AH265" s="6">
        <v>3.6857950172621755E-4</v>
      </c>
      <c r="AI265" s="6">
        <v>6.748425870616953E-4</v>
      </c>
      <c r="AJ265" s="7">
        <v>1.203759767700292E-3</v>
      </c>
      <c r="AK265" s="6">
        <v>5.6318529176134545E-3</v>
      </c>
      <c r="AL265" s="9">
        <v>580</v>
      </c>
      <c r="AM265" s="1">
        <v>216418</v>
      </c>
      <c r="AN265" s="6">
        <v>2.6799988910349419E-3</v>
      </c>
    </row>
    <row r="266" spans="1:40" x14ac:dyDescent="0.25">
      <c r="A266" s="5" t="s">
        <v>64</v>
      </c>
      <c r="B266" s="5">
        <v>2012</v>
      </c>
      <c r="C266" s="5">
        <v>650048</v>
      </c>
      <c r="D266" s="5">
        <v>667426</v>
      </c>
      <c r="E266" s="5">
        <v>69384.827000000005</v>
      </c>
      <c r="F266" s="5">
        <v>161671.59399999998</v>
      </c>
      <c r="G266" s="5">
        <v>178786.35500000001</v>
      </c>
      <c r="H266" s="5">
        <v>145685.83499999999</v>
      </c>
      <c r="I266" s="5">
        <v>179323.076</v>
      </c>
      <c r="J266" s="5">
        <v>223223.818</v>
      </c>
      <c r="K266" s="5">
        <v>179230.81900000002</v>
      </c>
      <c r="L266" s="5">
        <v>99044.562999999995</v>
      </c>
      <c r="M266" s="5">
        <v>57766.875</v>
      </c>
      <c r="N266" s="5">
        <v>24345.947</v>
      </c>
      <c r="O266" s="5">
        <v>120</v>
      </c>
      <c r="P266" s="5">
        <v>60</v>
      </c>
      <c r="Q266" s="1">
        <v>60</v>
      </c>
      <c r="R266" s="1">
        <v>60</v>
      </c>
      <c r="S266" s="1">
        <v>60</v>
      </c>
      <c r="T266" s="1">
        <v>60</v>
      </c>
      <c r="U266" s="1">
        <v>60</v>
      </c>
      <c r="V266" s="11">
        <f t="shared" si="12"/>
        <v>480</v>
      </c>
      <c r="W266" s="1">
        <v>60</v>
      </c>
      <c r="X266" s="1">
        <v>60</v>
      </c>
      <c r="Y266" s="1">
        <v>123</v>
      </c>
      <c r="Z266" s="1">
        <f t="shared" si="13"/>
        <v>243</v>
      </c>
      <c r="AA266" s="11">
        <f t="shared" si="14"/>
        <v>723</v>
      </c>
      <c r="AB266" s="6">
        <v>1.7294847474362081E-3</v>
      </c>
      <c r="AC266" s="6">
        <v>3.7112270941053508E-4</v>
      </c>
      <c r="AD266" s="6">
        <v>3.3559608058456139E-4</v>
      </c>
      <c r="AE266" s="6">
        <v>4.1184511864176778E-4</v>
      </c>
      <c r="AF266" s="6">
        <v>3.3459162835239341E-4</v>
      </c>
      <c r="AG266" s="6">
        <v>2.6878852148295393E-4</v>
      </c>
      <c r="AH266" s="6">
        <v>3.3476385553982206E-4</v>
      </c>
      <c r="AI266" s="6">
        <v>6.057879219478206E-4</v>
      </c>
      <c r="AJ266" s="7">
        <v>1.038657535135837E-3</v>
      </c>
      <c r="AK266" s="6">
        <v>5.0521756249613126E-3</v>
      </c>
      <c r="AL266" s="9">
        <v>461</v>
      </c>
      <c r="AM266" s="1">
        <v>201775</v>
      </c>
      <c r="AN266" s="6">
        <v>2.2847230826415561E-3</v>
      </c>
    </row>
    <row r="267" spans="1:40" x14ac:dyDescent="0.25">
      <c r="A267" s="5" t="s">
        <v>64</v>
      </c>
      <c r="B267" s="5">
        <v>2013</v>
      </c>
      <c r="C267" s="5">
        <v>651106</v>
      </c>
      <c r="D267" s="5">
        <v>668065</v>
      </c>
      <c r="E267" s="5">
        <v>68047.467999999993</v>
      </c>
      <c r="F267" s="5">
        <v>159088.83499999999</v>
      </c>
      <c r="G267" s="5">
        <v>178920.859</v>
      </c>
      <c r="H267" s="5">
        <v>147078.234</v>
      </c>
      <c r="I267" s="5">
        <v>172304.95500000002</v>
      </c>
      <c r="J267" s="5">
        <v>221963.51199999999</v>
      </c>
      <c r="K267" s="5">
        <v>184648.23200000002</v>
      </c>
      <c r="L267" s="5">
        <v>104007.09400000001</v>
      </c>
      <c r="M267" s="5">
        <v>57908.991000000002</v>
      </c>
      <c r="N267" s="5">
        <v>24943.476999999999</v>
      </c>
      <c r="O267" s="5">
        <v>120</v>
      </c>
      <c r="P267" s="5">
        <v>60</v>
      </c>
      <c r="Q267" s="1">
        <v>60</v>
      </c>
      <c r="R267" s="1">
        <v>60</v>
      </c>
      <c r="S267" s="1">
        <v>60</v>
      </c>
      <c r="T267" s="1">
        <v>60</v>
      </c>
      <c r="U267" s="1">
        <v>60</v>
      </c>
      <c r="V267" s="11">
        <f t="shared" si="12"/>
        <v>480</v>
      </c>
      <c r="W267" s="1">
        <v>60</v>
      </c>
      <c r="X267" s="1">
        <v>66</v>
      </c>
      <c r="Y267" s="1">
        <v>114</v>
      </c>
      <c r="Z267" s="1">
        <f t="shared" si="13"/>
        <v>240</v>
      </c>
      <c r="AA267" s="11">
        <f t="shared" si="14"/>
        <v>720</v>
      </c>
      <c r="AB267" s="6">
        <v>1.7634748731576613E-3</v>
      </c>
      <c r="AC267" s="6">
        <v>3.7714777407226602E-4</v>
      </c>
      <c r="AD267" s="6">
        <v>3.3534379577285618E-4</v>
      </c>
      <c r="AE267" s="6">
        <v>4.0794615469750612E-4</v>
      </c>
      <c r="AF267" s="6">
        <v>3.4821981759027183E-4</v>
      </c>
      <c r="AG267" s="6">
        <v>2.7031469929165655E-4</v>
      </c>
      <c r="AH267" s="6">
        <v>3.2494218520326797E-4</v>
      </c>
      <c r="AI267" s="6">
        <v>5.7688372679655863E-4</v>
      </c>
      <c r="AJ267" s="7">
        <v>1.1397193917607716E-3</v>
      </c>
      <c r="AK267" s="6">
        <v>4.5703331576427775E-3</v>
      </c>
      <c r="AL267" s="9">
        <v>787</v>
      </c>
      <c r="AM267" s="1">
        <v>186057</v>
      </c>
      <c r="AN267" s="6">
        <v>4.2298865401462996E-3</v>
      </c>
    </row>
    <row r="268" spans="1:40" x14ac:dyDescent="0.25">
      <c r="A268" s="5" t="s">
        <v>64</v>
      </c>
      <c r="B268" s="5">
        <v>2014</v>
      </c>
      <c r="C268" s="5">
        <v>630603</v>
      </c>
      <c r="D268" s="5">
        <v>647175</v>
      </c>
      <c r="E268" s="5">
        <v>64619.512999999999</v>
      </c>
      <c r="F268" s="5">
        <v>151333.09700000001</v>
      </c>
      <c r="G268" s="5">
        <v>174621.723</v>
      </c>
      <c r="H268" s="5">
        <v>144657.84999999998</v>
      </c>
      <c r="I268" s="5">
        <v>162287.337</v>
      </c>
      <c r="J268" s="5">
        <v>211505.092</v>
      </c>
      <c r="K268" s="5">
        <v>182791.454</v>
      </c>
      <c r="L268" s="5">
        <v>105526.042</v>
      </c>
      <c r="M268" s="5">
        <v>56334.345999999998</v>
      </c>
      <c r="N268" s="5">
        <v>24367.115000000002</v>
      </c>
      <c r="O268" s="5">
        <v>120</v>
      </c>
      <c r="P268" s="5">
        <v>60</v>
      </c>
      <c r="Q268" s="1">
        <v>60</v>
      </c>
      <c r="R268" s="1">
        <v>60</v>
      </c>
      <c r="S268" s="1">
        <v>60</v>
      </c>
      <c r="T268" s="1">
        <v>60</v>
      </c>
      <c r="U268" s="1">
        <v>60</v>
      </c>
      <c r="V268" s="11">
        <f t="shared" si="12"/>
        <v>480</v>
      </c>
      <c r="W268" s="1">
        <v>60</v>
      </c>
      <c r="X268" s="1">
        <v>60</v>
      </c>
      <c r="Y268" s="1">
        <v>94</v>
      </c>
      <c r="Z268" s="1">
        <f t="shared" si="13"/>
        <v>214</v>
      </c>
      <c r="AA268" s="11">
        <f t="shared" si="14"/>
        <v>694</v>
      </c>
      <c r="AB268" s="6">
        <v>1.8570242087711185E-3</v>
      </c>
      <c r="AC268" s="6">
        <v>3.9647639009198361E-4</v>
      </c>
      <c r="AD268" s="6">
        <v>3.4359986242948708E-4</v>
      </c>
      <c r="AE268" s="6">
        <v>4.1477182192324862E-4</v>
      </c>
      <c r="AF268" s="6">
        <v>3.6971461303847756E-4</v>
      </c>
      <c r="AG268" s="6">
        <v>2.8368111345517867E-4</v>
      </c>
      <c r="AH268" s="6">
        <v>3.2824291665189118E-4</v>
      </c>
      <c r="AI268" s="6">
        <v>5.685800288046433E-4</v>
      </c>
      <c r="AJ268" s="7">
        <v>1.0650696113521936E-3</v>
      </c>
      <c r="AK268" s="6">
        <v>3.8576581593676557E-3</v>
      </c>
      <c r="AL268" s="9">
        <v>508</v>
      </c>
      <c r="AM268" s="1">
        <v>178759</v>
      </c>
      <c r="AN268" s="6">
        <v>2.8418149575685698E-3</v>
      </c>
    </row>
    <row r="269" spans="1:40" x14ac:dyDescent="0.25">
      <c r="A269" s="5" t="s">
        <v>64</v>
      </c>
      <c r="B269" s="5">
        <v>2015</v>
      </c>
      <c r="C269" s="5">
        <v>613546</v>
      </c>
      <c r="D269" s="5">
        <v>631272</v>
      </c>
      <c r="E269" s="5">
        <v>62585.561000000002</v>
      </c>
      <c r="F269" s="5">
        <v>146657.34100000001</v>
      </c>
      <c r="G269" s="5">
        <v>171239.77600000001</v>
      </c>
      <c r="H269" s="5">
        <v>144131.30300000001</v>
      </c>
      <c r="I269" s="5">
        <v>154145.52100000001</v>
      </c>
      <c r="J269" s="5">
        <v>201829.31700000001</v>
      </c>
      <c r="K269" s="5">
        <v>180085.924</v>
      </c>
      <c r="L269" s="5">
        <v>105753.231</v>
      </c>
      <c r="M269" s="5">
        <v>54450.631000000001</v>
      </c>
      <c r="N269" s="5">
        <v>23990.132000000001</v>
      </c>
      <c r="O269" s="5">
        <v>120</v>
      </c>
      <c r="P269" s="5">
        <v>60</v>
      </c>
      <c r="Q269" s="1">
        <v>60</v>
      </c>
      <c r="R269" s="1">
        <v>60</v>
      </c>
      <c r="S269" s="1">
        <v>60</v>
      </c>
      <c r="T269" s="1">
        <v>60</v>
      </c>
      <c r="U269" s="1">
        <v>60</v>
      </c>
      <c r="V269" s="11">
        <f t="shared" si="12"/>
        <v>480</v>
      </c>
      <c r="W269" s="1">
        <v>60</v>
      </c>
      <c r="X269" s="1">
        <v>60</v>
      </c>
      <c r="Y269" s="1">
        <v>155</v>
      </c>
      <c r="Z269" s="1">
        <f t="shared" si="13"/>
        <v>275</v>
      </c>
      <c r="AA269" s="11">
        <f t="shared" si="14"/>
        <v>755</v>
      </c>
      <c r="AB269" s="6">
        <v>1.9173751594237527E-3</v>
      </c>
      <c r="AC269" s="6">
        <v>4.0911692241849657E-4</v>
      </c>
      <c r="AD269" s="6">
        <v>3.5038588230809175E-4</v>
      </c>
      <c r="AE269" s="6">
        <v>4.1628708511710319E-4</v>
      </c>
      <c r="AF269" s="6">
        <v>3.8924257812200717E-4</v>
      </c>
      <c r="AG269" s="6">
        <v>2.9728089502477974E-4</v>
      </c>
      <c r="AH269" s="6">
        <v>3.3317429073468285E-4</v>
      </c>
      <c r="AI269" s="6">
        <v>5.6735855191034307E-4</v>
      </c>
      <c r="AJ269" s="7">
        <v>1.1019156049816943E-3</v>
      </c>
      <c r="AK269" s="6">
        <v>6.4609898770044277E-3</v>
      </c>
      <c r="AL269" s="9">
        <v>887</v>
      </c>
      <c r="AM269" s="1">
        <v>199771</v>
      </c>
      <c r="AN269" s="6">
        <v>4.4400838960609902E-3</v>
      </c>
    </row>
    <row r="270" spans="1:40" x14ac:dyDescent="0.25">
      <c r="A270" s="5" t="s">
        <v>64</v>
      </c>
      <c r="B270" s="5">
        <v>2016</v>
      </c>
      <c r="C270" s="5">
        <v>656507</v>
      </c>
      <c r="D270" s="5">
        <v>670996</v>
      </c>
      <c r="E270" s="5">
        <v>64868.707000000002</v>
      </c>
      <c r="F270" s="5">
        <v>151531.22200000001</v>
      </c>
      <c r="G270" s="5">
        <v>178849.234</v>
      </c>
      <c r="H270" s="5">
        <v>154721.16700000002</v>
      </c>
      <c r="I270" s="5">
        <v>158882.97700000001</v>
      </c>
      <c r="J270" s="5">
        <v>209898.07699999999</v>
      </c>
      <c r="K270" s="5">
        <v>197882.35100000002</v>
      </c>
      <c r="L270" s="5">
        <v>123489.546</v>
      </c>
      <c r="M270" s="5">
        <v>59862.112999999998</v>
      </c>
      <c r="N270" s="5">
        <v>27162.325000000001</v>
      </c>
      <c r="O270" s="5">
        <v>120</v>
      </c>
      <c r="P270" s="5">
        <v>60</v>
      </c>
      <c r="Q270" s="1">
        <v>60</v>
      </c>
      <c r="R270" s="1">
        <v>60</v>
      </c>
      <c r="S270" s="1">
        <v>60</v>
      </c>
      <c r="T270" s="1">
        <v>60</v>
      </c>
      <c r="U270" s="1">
        <v>60</v>
      </c>
      <c r="V270" s="11">
        <f t="shared" si="12"/>
        <v>480</v>
      </c>
      <c r="W270" s="1">
        <v>60</v>
      </c>
      <c r="X270" s="1">
        <v>60</v>
      </c>
      <c r="Y270" s="1">
        <v>85</v>
      </c>
      <c r="Z270" s="1">
        <f t="shared" si="13"/>
        <v>205</v>
      </c>
      <c r="AA270" s="11">
        <f t="shared" si="14"/>
        <v>685</v>
      </c>
      <c r="AB270" s="6">
        <v>1.8498904255945783E-3</v>
      </c>
      <c r="AC270" s="6">
        <v>3.9595800263525889E-4</v>
      </c>
      <c r="AD270" s="6">
        <v>3.3547809324137225E-4</v>
      </c>
      <c r="AE270" s="6">
        <v>3.8779438627165985E-4</v>
      </c>
      <c r="AF270" s="6">
        <v>3.7763642860241722E-4</v>
      </c>
      <c r="AG270" s="6">
        <v>2.8585302379878404E-4</v>
      </c>
      <c r="AH270" s="6">
        <v>3.0321046670806932E-4</v>
      </c>
      <c r="AI270" s="6">
        <v>4.8587108741982092E-4</v>
      </c>
      <c r="AJ270" s="7">
        <v>1.0023034101719732E-3</v>
      </c>
      <c r="AK270" s="6">
        <v>3.1293344733928337E-3</v>
      </c>
      <c r="AL270" s="9">
        <v>990</v>
      </c>
      <c r="AM270" s="1">
        <v>186841</v>
      </c>
      <c r="AN270" s="6">
        <v>5.2986228932621858E-3</v>
      </c>
    </row>
    <row r="271" spans="1:40" x14ac:dyDescent="0.25">
      <c r="A271" s="5" t="s">
        <v>64</v>
      </c>
      <c r="B271" s="5">
        <v>2017</v>
      </c>
      <c r="C271" s="5">
        <v>658898</v>
      </c>
      <c r="D271" s="5">
        <v>673411</v>
      </c>
      <c r="E271" s="5">
        <v>65300</v>
      </c>
      <c r="F271" s="5">
        <v>151190</v>
      </c>
      <c r="G271" s="5">
        <v>179985</v>
      </c>
      <c r="H271" s="5">
        <v>157503</v>
      </c>
      <c r="I271" s="5">
        <v>156749</v>
      </c>
      <c r="J271" s="5">
        <v>204485</v>
      </c>
      <c r="K271" s="5">
        <v>200207</v>
      </c>
      <c r="L271" s="5">
        <v>128218</v>
      </c>
      <c r="M271" s="5">
        <v>60549</v>
      </c>
      <c r="N271" s="5">
        <v>28123</v>
      </c>
      <c r="O271" s="5">
        <v>120</v>
      </c>
      <c r="P271" s="5">
        <v>60</v>
      </c>
      <c r="Q271" s="1">
        <v>60</v>
      </c>
      <c r="R271" s="1">
        <v>60</v>
      </c>
      <c r="S271" s="1">
        <v>60</v>
      </c>
      <c r="T271" s="1">
        <v>60</v>
      </c>
      <c r="U271" s="1">
        <v>60</v>
      </c>
      <c r="V271" s="11">
        <f t="shared" si="12"/>
        <v>480</v>
      </c>
      <c r="W271" s="1">
        <v>60</v>
      </c>
      <c r="X271" s="1">
        <v>69</v>
      </c>
      <c r="Y271" s="1">
        <v>114</v>
      </c>
      <c r="Z271" s="1">
        <f t="shared" si="13"/>
        <v>243</v>
      </c>
      <c r="AA271" s="11">
        <f t="shared" si="14"/>
        <v>723</v>
      </c>
      <c r="AB271" s="6">
        <v>1.8376722817764165E-3</v>
      </c>
      <c r="AC271" s="6">
        <v>3.9685164362722404E-4</v>
      </c>
      <c r="AD271" s="6">
        <v>3.3336111342611882E-4</v>
      </c>
      <c r="AE271" s="6">
        <v>3.8094512485476465E-4</v>
      </c>
      <c r="AF271" s="6">
        <v>3.8277756157934021E-4</v>
      </c>
      <c r="AG271" s="6">
        <v>2.9342005526077709E-4</v>
      </c>
      <c r="AH271" s="6">
        <v>2.9968982103522853E-4</v>
      </c>
      <c r="AI271" s="6">
        <v>4.6795301751704127E-4</v>
      </c>
      <c r="AJ271" s="7">
        <v>1.1395729078927811E-3</v>
      </c>
      <c r="AK271" s="6">
        <v>4.0536215908686841E-3</v>
      </c>
      <c r="AL271" s="9">
        <v>1083</v>
      </c>
      <c r="AM271" s="1">
        <v>149644</v>
      </c>
      <c r="AN271" s="6">
        <v>7.2371762315896395E-3</v>
      </c>
    </row>
    <row r="272" spans="1:40" x14ac:dyDescent="0.25">
      <c r="A272" s="5" t="s">
        <v>65</v>
      </c>
      <c r="B272" s="5">
        <v>2009</v>
      </c>
      <c r="C272" s="5">
        <v>4231941</v>
      </c>
      <c r="D272" s="5">
        <v>4418607</v>
      </c>
      <c r="E272" s="5">
        <v>561478.071</v>
      </c>
      <c r="F272" s="5">
        <v>1146089.3670000001</v>
      </c>
      <c r="G272" s="5">
        <v>1100047.173</v>
      </c>
      <c r="H272" s="5">
        <v>1103869.034</v>
      </c>
      <c r="I272" s="5">
        <v>1315711.2050000001</v>
      </c>
      <c r="J272" s="5">
        <v>1329099.584</v>
      </c>
      <c r="K272" s="5">
        <v>953247.45</v>
      </c>
      <c r="L272" s="5">
        <v>577340.72400000005</v>
      </c>
      <c r="M272" s="5">
        <v>402428.85100000002</v>
      </c>
      <c r="N272" s="5">
        <v>161651.43400000001</v>
      </c>
      <c r="O272" s="5">
        <v>120</v>
      </c>
      <c r="P272" s="5">
        <v>60</v>
      </c>
      <c r="Q272" s="1">
        <v>60</v>
      </c>
      <c r="R272" s="1">
        <v>60</v>
      </c>
      <c r="S272" s="1">
        <v>60</v>
      </c>
      <c r="T272" s="1">
        <v>66</v>
      </c>
      <c r="U272" s="1">
        <v>93</v>
      </c>
      <c r="V272" s="11">
        <f t="shared" si="12"/>
        <v>519</v>
      </c>
      <c r="W272" s="1">
        <v>126</v>
      </c>
      <c r="X272" s="1">
        <v>363</v>
      </c>
      <c r="Y272" s="1">
        <v>605</v>
      </c>
      <c r="Z272" s="1">
        <f t="shared" si="13"/>
        <v>1094</v>
      </c>
      <c r="AA272" s="11">
        <f t="shared" si="14"/>
        <v>1613</v>
      </c>
      <c r="AB272" s="6">
        <v>2.1372161478413286E-4</v>
      </c>
      <c r="AC272" s="6">
        <v>5.2351938450537949E-5</v>
      </c>
      <c r="AD272" s="6">
        <v>5.4543115488739139E-5</v>
      </c>
      <c r="AE272" s="6">
        <v>5.4354274059652625E-5</v>
      </c>
      <c r="AF272" s="6">
        <v>4.5602712640879272E-5</v>
      </c>
      <c r="AG272" s="6">
        <v>4.9657678622823194E-5</v>
      </c>
      <c r="AH272" s="6">
        <v>9.7561236591820947E-5</v>
      </c>
      <c r="AI272" s="6">
        <v>2.1824200989500956E-4</v>
      </c>
      <c r="AJ272" s="7">
        <v>9.0202280253509951E-4</v>
      </c>
      <c r="AK272" s="6">
        <v>3.7426206809894427E-3</v>
      </c>
      <c r="AL272" s="9" t="e">
        <v>#N/A</v>
      </c>
      <c r="AM272" s="1" t="e">
        <v>#N/A</v>
      </c>
      <c r="AN272" s="6" t="e">
        <v>#N/A</v>
      </c>
    </row>
    <row r="273" spans="1:40" x14ac:dyDescent="0.25">
      <c r="A273" s="5" t="s">
        <v>65</v>
      </c>
      <c r="B273" s="5">
        <v>2010</v>
      </c>
      <c r="C273" s="5">
        <v>4244502</v>
      </c>
      <c r="D273" s="5">
        <v>4477075</v>
      </c>
      <c r="E273" s="5">
        <v>547056.55200000003</v>
      </c>
      <c r="F273" s="5">
        <v>1156223.9810000001</v>
      </c>
      <c r="G273" s="5">
        <v>1127535.173</v>
      </c>
      <c r="H273" s="5">
        <v>1096904.2930000001</v>
      </c>
      <c r="I273" s="5">
        <v>1294285.4619999998</v>
      </c>
      <c r="J273" s="5">
        <v>1350560.2340000002</v>
      </c>
      <c r="K273" s="5">
        <v>993147.88699999999</v>
      </c>
      <c r="L273" s="5">
        <v>586230.98399999994</v>
      </c>
      <c r="M273" s="5">
        <v>402941.603</v>
      </c>
      <c r="N273" s="5">
        <v>166413.69899999999</v>
      </c>
      <c r="O273" s="5">
        <v>120</v>
      </c>
      <c r="P273" s="5">
        <v>60</v>
      </c>
      <c r="Q273" s="1">
        <v>60</v>
      </c>
      <c r="R273" s="1">
        <v>60</v>
      </c>
      <c r="S273" s="1">
        <v>60</v>
      </c>
      <c r="T273" s="1">
        <v>60</v>
      </c>
      <c r="U273" s="1">
        <v>76</v>
      </c>
      <c r="V273" s="11">
        <f t="shared" si="12"/>
        <v>496</v>
      </c>
      <c r="W273" s="1">
        <v>117</v>
      </c>
      <c r="X273" s="1">
        <v>286</v>
      </c>
      <c r="Y273" s="1">
        <v>546</v>
      </c>
      <c r="Z273" s="1">
        <f t="shared" si="13"/>
        <v>949</v>
      </c>
      <c r="AA273" s="11">
        <f t="shared" si="14"/>
        <v>1445</v>
      </c>
      <c r="AB273" s="6">
        <v>2.1935574953135741E-4</v>
      </c>
      <c r="AC273" s="6">
        <v>5.1893059637205357E-5</v>
      </c>
      <c r="AD273" s="6">
        <v>5.321341758267261E-5</v>
      </c>
      <c r="AE273" s="6">
        <v>5.4699393906009623E-5</v>
      </c>
      <c r="AF273" s="6">
        <v>4.635762493019489E-5</v>
      </c>
      <c r="AG273" s="6">
        <v>4.4426008177581209E-5</v>
      </c>
      <c r="AH273" s="6">
        <v>7.6524353517554234E-5</v>
      </c>
      <c r="AI273" s="6">
        <v>1.9958003448006088E-4</v>
      </c>
      <c r="AJ273" s="7">
        <v>7.0978027056689899E-4</v>
      </c>
      <c r="AK273" s="6">
        <v>3.280979890964385E-3</v>
      </c>
      <c r="AL273" s="9">
        <v>2342</v>
      </c>
      <c r="AM273" s="1">
        <v>86782</v>
      </c>
      <c r="AN273" s="6">
        <v>2.6987163236615888E-2</v>
      </c>
    </row>
    <row r="274" spans="1:40" x14ac:dyDescent="0.25">
      <c r="A274" s="5" t="s">
        <v>65</v>
      </c>
      <c r="B274" s="5">
        <v>2011</v>
      </c>
      <c r="C274" s="5">
        <v>4261485</v>
      </c>
      <c r="D274" s="5">
        <v>4491579</v>
      </c>
      <c r="E274" s="5">
        <v>543388.18299999996</v>
      </c>
      <c r="F274" s="5">
        <v>1150384.08</v>
      </c>
      <c r="G274" s="5">
        <v>1131399.8459999999</v>
      </c>
      <c r="H274" s="5">
        <v>1103400.0019999999</v>
      </c>
      <c r="I274" s="5">
        <v>1265709.344</v>
      </c>
      <c r="J274" s="5">
        <v>1361404.747</v>
      </c>
      <c r="K274" s="5">
        <v>1021105.956</v>
      </c>
      <c r="L274" s="5">
        <v>600153.15599999996</v>
      </c>
      <c r="M274" s="5">
        <v>400734.31099999999</v>
      </c>
      <c r="N274" s="5">
        <v>172153.21100000001</v>
      </c>
      <c r="O274" s="5">
        <v>120</v>
      </c>
      <c r="P274" s="5">
        <v>60</v>
      </c>
      <c r="Q274" s="1">
        <v>60</v>
      </c>
      <c r="R274" s="1">
        <v>60</v>
      </c>
      <c r="S274" s="1">
        <v>60</v>
      </c>
      <c r="T274" s="1">
        <v>67</v>
      </c>
      <c r="U274" s="1">
        <v>86</v>
      </c>
      <c r="V274" s="11">
        <f t="shared" si="12"/>
        <v>513</v>
      </c>
      <c r="W274" s="1">
        <v>124</v>
      </c>
      <c r="X274" s="1">
        <v>292</v>
      </c>
      <c r="Y274" s="1">
        <v>603</v>
      </c>
      <c r="Z274" s="1">
        <f t="shared" si="13"/>
        <v>1019</v>
      </c>
      <c r="AA274" s="11">
        <f t="shared" si="14"/>
        <v>1532</v>
      </c>
      <c r="AB274" s="6">
        <v>2.2083660218278985E-4</v>
      </c>
      <c r="AC274" s="6">
        <v>5.215649368165804E-5</v>
      </c>
      <c r="AD274" s="6">
        <v>5.3031649431566217E-5</v>
      </c>
      <c r="AE274" s="6">
        <v>5.4377378911768394E-5</v>
      </c>
      <c r="AF274" s="6">
        <v>4.7404248285299847E-5</v>
      </c>
      <c r="AG274" s="6">
        <v>4.9213872764614361E-5</v>
      </c>
      <c r="AH274" s="6">
        <v>8.4222405612919562E-5</v>
      </c>
      <c r="AI274" s="6">
        <v>2.0661392639581487E-4</v>
      </c>
      <c r="AJ274" s="7">
        <v>7.286623380746652E-4</v>
      </c>
      <c r="AK274" s="6">
        <v>3.5026938881784781E-3</v>
      </c>
      <c r="AL274" s="9">
        <v>6525</v>
      </c>
      <c r="AM274" s="1">
        <v>257094</v>
      </c>
      <c r="AN274" s="6">
        <v>2.5379822166211579E-2</v>
      </c>
    </row>
    <row r="275" spans="1:40" x14ac:dyDescent="0.25">
      <c r="A275" s="5" t="s">
        <v>65</v>
      </c>
      <c r="B275" s="5">
        <v>2012</v>
      </c>
      <c r="C275" s="5">
        <v>4283189</v>
      </c>
      <c r="D275" s="5">
        <v>4510699</v>
      </c>
      <c r="E275" s="5">
        <v>538329.97499999998</v>
      </c>
      <c r="F275" s="5">
        <v>1149042.6030000001</v>
      </c>
      <c r="G275" s="5">
        <v>1137600.618</v>
      </c>
      <c r="H275" s="5">
        <v>1113213.6039999998</v>
      </c>
      <c r="I275" s="5">
        <v>1242357.895</v>
      </c>
      <c r="J275" s="5">
        <v>1366570.034</v>
      </c>
      <c r="K275" s="5">
        <v>1050462.6259999999</v>
      </c>
      <c r="L275" s="5">
        <v>622646.61100000003</v>
      </c>
      <c r="M275" s="5">
        <v>397869.21799999999</v>
      </c>
      <c r="N275" s="5">
        <v>177893.38399999999</v>
      </c>
      <c r="O275" s="5">
        <v>120</v>
      </c>
      <c r="P275" s="5">
        <v>60</v>
      </c>
      <c r="Q275" s="1">
        <v>60</v>
      </c>
      <c r="R275" s="1">
        <v>60</v>
      </c>
      <c r="S275" s="1">
        <v>60</v>
      </c>
      <c r="T275" s="1">
        <v>60</v>
      </c>
      <c r="U275" s="1">
        <v>73</v>
      </c>
      <c r="V275" s="11">
        <f t="shared" si="12"/>
        <v>493</v>
      </c>
      <c r="W275" s="1">
        <v>118</v>
      </c>
      <c r="X275" s="1">
        <v>283</v>
      </c>
      <c r="Y275" s="1">
        <v>571</v>
      </c>
      <c r="Z275" s="1">
        <f t="shared" si="13"/>
        <v>972</v>
      </c>
      <c r="AA275" s="11">
        <f t="shared" si="14"/>
        <v>1465</v>
      </c>
      <c r="AB275" s="6">
        <v>2.2291160732782901E-4</v>
      </c>
      <c r="AC275" s="6">
        <v>5.2217385015444892E-5</v>
      </c>
      <c r="AD275" s="6">
        <v>5.2742587381400312E-5</v>
      </c>
      <c r="AE275" s="6">
        <v>5.389801183205807E-5</v>
      </c>
      <c r="AF275" s="6">
        <v>4.8295261970384144E-5</v>
      </c>
      <c r="AG275" s="6">
        <v>4.3905543446154621E-5</v>
      </c>
      <c r="AH275" s="6">
        <v>6.9493191088551876E-5</v>
      </c>
      <c r="AI275" s="6">
        <v>1.8951359874983724E-4</v>
      </c>
      <c r="AJ275" s="7">
        <v>7.1128900451906789E-4</v>
      </c>
      <c r="AK275" s="6">
        <v>3.2097877231904255E-3</v>
      </c>
      <c r="AL275" s="9">
        <v>2474</v>
      </c>
      <c r="AM275" s="1">
        <v>219330</v>
      </c>
      <c r="AN275" s="6">
        <v>1.1279806683992158E-2</v>
      </c>
    </row>
    <row r="276" spans="1:40" x14ac:dyDescent="0.25">
      <c r="A276" s="5" t="s">
        <v>65</v>
      </c>
      <c r="B276" s="5">
        <v>2013</v>
      </c>
      <c r="C276" s="5">
        <v>4304817</v>
      </c>
      <c r="D276" s="5">
        <v>4527589</v>
      </c>
      <c r="E276" s="5">
        <v>538319.11199999996</v>
      </c>
      <c r="F276" s="5">
        <v>1142388.9810000001</v>
      </c>
      <c r="G276" s="5">
        <v>1143321.885</v>
      </c>
      <c r="H276" s="5">
        <v>1122071.4100000001</v>
      </c>
      <c r="I276" s="5">
        <v>1216612.6680000001</v>
      </c>
      <c r="J276" s="5">
        <v>1369036.4139999999</v>
      </c>
      <c r="K276" s="5">
        <v>1078717.834</v>
      </c>
      <c r="L276" s="5">
        <v>643651.13800000004</v>
      </c>
      <c r="M276" s="5">
        <v>393734.27300000004</v>
      </c>
      <c r="N276" s="5">
        <v>184432.49400000001</v>
      </c>
      <c r="O276" s="5">
        <v>120</v>
      </c>
      <c r="P276" s="5">
        <v>60</v>
      </c>
      <c r="Q276" s="1">
        <v>60</v>
      </c>
      <c r="R276" s="1">
        <v>60</v>
      </c>
      <c r="S276" s="1">
        <v>66</v>
      </c>
      <c r="T276" s="1">
        <v>60</v>
      </c>
      <c r="U276" s="1">
        <v>92</v>
      </c>
      <c r="V276" s="11">
        <f t="shared" si="12"/>
        <v>518</v>
      </c>
      <c r="W276" s="1">
        <v>142</v>
      </c>
      <c r="X276" s="1">
        <v>334</v>
      </c>
      <c r="Y276" s="1">
        <v>690</v>
      </c>
      <c r="Z276" s="1">
        <f t="shared" si="13"/>
        <v>1166</v>
      </c>
      <c r="AA276" s="11">
        <f t="shared" si="14"/>
        <v>1684</v>
      </c>
      <c r="AB276" s="6">
        <v>2.2291610556825263E-4</v>
      </c>
      <c r="AC276" s="6">
        <v>5.2521514998751544E-5</v>
      </c>
      <c r="AD276" s="6">
        <v>5.2478659585878565E-5</v>
      </c>
      <c r="AE276" s="6">
        <v>5.3472532554768499E-5</v>
      </c>
      <c r="AF276" s="6">
        <v>5.4248983046097954E-5</v>
      </c>
      <c r="AG276" s="6">
        <v>4.3826445656543363E-5</v>
      </c>
      <c r="AH276" s="6">
        <v>8.5286436452852778E-5</v>
      </c>
      <c r="AI276" s="6">
        <v>2.2061640478292761E-4</v>
      </c>
      <c r="AJ276" s="7">
        <v>8.4828785021719448E-4</v>
      </c>
      <c r="AK276" s="6">
        <v>3.7412062540346062E-3</v>
      </c>
      <c r="AL276" s="9">
        <v>6805</v>
      </c>
      <c r="AM276" s="1">
        <v>306598</v>
      </c>
      <c r="AN276" s="6">
        <v>2.2195187183217113E-2</v>
      </c>
    </row>
    <row r="277" spans="1:40" x14ac:dyDescent="0.25">
      <c r="A277" s="5" t="s">
        <v>65</v>
      </c>
      <c r="B277" s="5">
        <v>2014</v>
      </c>
      <c r="C277" s="5">
        <v>4326518</v>
      </c>
      <c r="D277" s="5">
        <v>4547856</v>
      </c>
      <c r="E277" s="5">
        <v>536678.34100000001</v>
      </c>
      <c r="F277" s="5">
        <v>1139360.4139999999</v>
      </c>
      <c r="G277" s="5">
        <v>1148660.9939999999</v>
      </c>
      <c r="H277" s="5">
        <v>1132698.93</v>
      </c>
      <c r="I277" s="5">
        <v>1201296.1940000001</v>
      </c>
      <c r="J277" s="5">
        <v>1364410.5430000001</v>
      </c>
      <c r="K277" s="5">
        <v>1107086.1979999999</v>
      </c>
      <c r="L277" s="5">
        <v>669593.62400000007</v>
      </c>
      <c r="M277" s="5">
        <v>389664.587</v>
      </c>
      <c r="N277" s="5">
        <v>188698.62599999999</v>
      </c>
      <c r="O277" s="5">
        <v>120</v>
      </c>
      <c r="P277" s="5">
        <v>60</v>
      </c>
      <c r="Q277" s="1">
        <v>60</v>
      </c>
      <c r="R277" s="1">
        <v>60</v>
      </c>
      <c r="S277" s="1">
        <v>60</v>
      </c>
      <c r="T277" s="1">
        <v>60</v>
      </c>
      <c r="U277" s="1">
        <v>83</v>
      </c>
      <c r="V277" s="11">
        <f t="shared" si="12"/>
        <v>503</v>
      </c>
      <c r="W277" s="1">
        <v>134</v>
      </c>
      <c r="X277" s="1">
        <v>274</v>
      </c>
      <c r="Y277" s="1">
        <v>633</v>
      </c>
      <c r="Z277" s="1">
        <f t="shared" si="13"/>
        <v>1041</v>
      </c>
      <c r="AA277" s="11">
        <f t="shared" si="14"/>
        <v>1544</v>
      </c>
      <c r="AB277" s="6">
        <v>2.2359762045996189E-4</v>
      </c>
      <c r="AC277" s="6">
        <v>5.2661123962834121E-5</v>
      </c>
      <c r="AD277" s="6">
        <v>5.223473271348849E-5</v>
      </c>
      <c r="AE277" s="6">
        <v>5.2970827826243294E-5</v>
      </c>
      <c r="AF277" s="6">
        <v>4.9946050191182068E-5</v>
      </c>
      <c r="AG277" s="6">
        <v>4.3975033986526441E-5</v>
      </c>
      <c r="AH277" s="6">
        <v>7.4971578680994464E-5</v>
      </c>
      <c r="AI277" s="6">
        <v>2.0012137988936404E-4</v>
      </c>
      <c r="AJ277" s="7">
        <v>7.0316885121510925E-4</v>
      </c>
      <c r="AK277" s="6">
        <v>3.3545554274465148E-3</v>
      </c>
      <c r="AL277" s="9">
        <v>10397</v>
      </c>
      <c r="AM277" s="1">
        <v>452989</v>
      </c>
      <c r="AN277" s="6">
        <v>2.2951992211731411E-2</v>
      </c>
    </row>
    <row r="278" spans="1:40" x14ac:dyDescent="0.25">
      <c r="A278" s="5" t="s">
        <v>65</v>
      </c>
      <c r="B278" s="5">
        <v>2015</v>
      </c>
      <c r="C278" s="5">
        <v>4343027</v>
      </c>
      <c r="D278" s="5">
        <v>4561386</v>
      </c>
      <c r="E278" s="5">
        <v>532953.62</v>
      </c>
      <c r="F278" s="5">
        <v>1130431.939</v>
      </c>
      <c r="G278" s="5">
        <v>1147502.578</v>
      </c>
      <c r="H278" s="5">
        <v>1140738.6950000001</v>
      </c>
      <c r="I278" s="5">
        <v>1188731.6529999999</v>
      </c>
      <c r="J278" s="5">
        <v>1352773.8670000001</v>
      </c>
      <c r="K278" s="5">
        <v>1131040.22</v>
      </c>
      <c r="L278" s="5">
        <v>699335.39599999995</v>
      </c>
      <c r="M278" s="5">
        <v>388815.15600000002</v>
      </c>
      <c r="N278" s="5">
        <v>191618.641</v>
      </c>
      <c r="O278" s="5">
        <v>120</v>
      </c>
      <c r="P278" s="5">
        <v>60</v>
      </c>
      <c r="Q278" s="1">
        <v>60</v>
      </c>
      <c r="R278" s="1">
        <v>60</v>
      </c>
      <c r="S278" s="1">
        <v>60</v>
      </c>
      <c r="T278" s="1">
        <v>65</v>
      </c>
      <c r="U278" s="1">
        <v>88</v>
      </c>
      <c r="V278" s="11">
        <f t="shared" si="12"/>
        <v>513</v>
      </c>
      <c r="W278" s="1">
        <v>150</v>
      </c>
      <c r="X278" s="1">
        <v>331</v>
      </c>
      <c r="Y278" s="1">
        <v>754</v>
      </c>
      <c r="Z278" s="1">
        <f t="shared" si="13"/>
        <v>1235</v>
      </c>
      <c r="AA278" s="11">
        <f t="shared" si="14"/>
        <v>1748</v>
      </c>
      <c r="AB278" s="6">
        <v>2.2516030569414276E-4</v>
      </c>
      <c r="AC278" s="6">
        <v>5.3077056592258935E-5</v>
      </c>
      <c r="AD278" s="6">
        <v>5.228746422912176E-5</v>
      </c>
      <c r="AE278" s="6">
        <v>5.2597496922816316E-5</v>
      </c>
      <c r="AF278" s="6">
        <v>5.0473965127939606E-5</v>
      </c>
      <c r="AG278" s="6">
        <v>4.804942022139166E-5</v>
      </c>
      <c r="AH278" s="6">
        <v>7.7804483380794365E-5</v>
      </c>
      <c r="AI278" s="6">
        <v>2.1448935783596461E-4</v>
      </c>
      <c r="AJ278" s="7">
        <v>8.5130426345828968E-4</v>
      </c>
      <c r="AK278" s="6">
        <v>3.9348990059897143E-3</v>
      </c>
      <c r="AL278" s="9">
        <v>6241</v>
      </c>
      <c r="AM278" s="1">
        <v>335471</v>
      </c>
      <c r="AN278" s="6">
        <v>1.8603694507125804E-2</v>
      </c>
    </row>
    <row r="279" spans="1:40" x14ac:dyDescent="0.25">
      <c r="A279" s="5" t="s">
        <v>65</v>
      </c>
      <c r="B279" s="5">
        <v>2016</v>
      </c>
      <c r="C279" s="5">
        <v>4319124</v>
      </c>
      <c r="D279" s="5">
        <v>4531828</v>
      </c>
      <c r="E279" s="5">
        <v>524747.13300000003</v>
      </c>
      <c r="F279" s="5">
        <v>1116586.865</v>
      </c>
      <c r="G279" s="5">
        <v>1142048.6299999999</v>
      </c>
      <c r="H279" s="5">
        <v>1140935.7439999999</v>
      </c>
      <c r="I279" s="5">
        <v>1161364.8969999999</v>
      </c>
      <c r="J279" s="5">
        <v>1322254.4309999999</v>
      </c>
      <c r="K279" s="5">
        <v>1142373.9539999999</v>
      </c>
      <c r="L279" s="5">
        <v>720345.48699999996</v>
      </c>
      <c r="M279" s="5">
        <v>387963.20999999996</v>
      </c>
      <c r="N279" s="5">
        <v>193387.77900000001</v>
      </c>
      <c r="O279" s="5">
        <v>120</v>
      </c>
      <c r="P279" s="5">
        <v>60</v>
      </c>
      <c r="Q279" s="1">
        <v>60</v>
      </c>
      <c r="R279" s="1">
        <v>60</v>
      </c>
      <c r="S279" s="1">
        <v>60</v>
      </c>
      <c r="T279" s="1">
        <v>60</v>
      </c>
      <c r="U279" s="1">
        <v>98</v>
      </c>
      <c r="V279" s="11">
        <f t="shared" si="12"/>
        <v>518</v>
      </c>
      <c r="W279" s="1">
        <v>169</v>
      </c>
      <c r="X279" s="1">
        <v>281</v>
      </c>
      <c r="Y279" s="1">
        <v>581</v>
      </c>
      <c r="Z279" s="1">
        <f t="shared" si="13"/>
        <v>1031</v>
      </c>
      <c r="AA279" s="11">
        <f t="shared" si="14"/>
        <v>1549</v>
      </c>
      <c r="AB279" s="6">
        <v>2.28681573377934E-4</v>
      </c>
      <c r="AC279" s="6">
        <v>5.3735183424354542E-5</v>
      </c>
      <c r="AD279" s="6">
        <v>5.2537167353372691E-5</v>
      </c>
      <c r="AE279" s="6">
        <v>5.2588412901892573E-5</v>
      </c>
      <c r="AF279" s="6">
        <v>5.1663349008558852E-5</v>
      </c>
      <c r="AG279" s="6">
        <v>4.5377045894732197E-5</v>
      </c>
      <c r="AH279" s="6">
        <v>8.5786269598370072E-5</v>
      </c>
      <c r="AI279" s="6">
        <v>2.3460964641262478E-4</v>
      </c>
      <c r="AJ279" s="7">
        <v>7.2429548152259081E-4</v>
      </c>
      <c r="AK279" s="6">
        <v>3.0043263488744032E-3</v>
      </c>
      <c r="AL279" s="9">
        <v>9055</v>
      </c>
      <c r="AM279" s="1">
        <v>355474</v>
      </c>
      <c r="AN279" s="6">
        <v>2.5473030376342572E-2</v>
      </c>
    </row>
    <row r="280" spans="1:40" x14ac:dyDescent="0.25">
      <c r="A280" s="5" t="s">
        <v>65</v>
      </c>
      <c r="B280" s="5">
        <v>2017</v>
      </c>
      <c r="C280" s="5">
        <v>4372321</v>
      </c>
      <c r="D280" s="5">
        <v>4587840</v>
      </c>
      <c r="E280" s="5">
        <v>526716</v>
      </c>
      <c r="F280" s="5">
        <v>1119030</v>
      </c>
      <c r="G280" s="5">
        <v>1150716</v>
      </c>
      <c r="H280" s="5">
        <v>1151431</v>
      </c>
      <c r="I280" s="5">
        <v>1165156</v>
      </c>
      <c r="J280" s="5">
        <v>1317652</v>
      </c>
      <c r="K280" s="5">
        <v>1175461</v>
      </c>
      <c r="L280" s="5">
        <v>755476</v>
      </c>
      <c r="M280" s="5">
        <v>399788</v>
      </c>
      <c r="N280" s="5">
        <v>198735</v>
      </c>
      <c r="O280" s="5">
        <v>120</v>
      </c>
      <c r="P280" s="5">
        <v>60</v>
      </c>
      <c r="Q280" s="1">
        <v>60</v>
      </c>
      <c r="R280" s="1">
        <v>60</v>
      </c>
      <c r="S280" s="1">
        <v>60</v>
      </c>
      <c r="T280" s="1">
        <v>60</v>
      </c>
      <c r="U280" s="1">
        <v>99</v>
      </c>
      <c r="V280" s="11">
        <f t="shared" si="12"/>
        <v>519</v>
      </c>
      <c r="W280" s="1">
        <v>146</v>
      </c>
      <c r="X280" s="1">
        <v>343</v>
      </c>
      <c r="Y280" s="1">
        <v>650</v>
      </c>
      <c r="Z280" s="1">
        <f t="shared" si="13"/>
        <v>1139</v>
      </c>
      <c r="AA280" s="11">
        <f t="shared" si="14"/>
        <v>1658</v>
      </c>
      <c r="AB280" s="6">
        <v>2.2782676053129201E-4</v>
      </c>
      <c r="AC280" s="6">
        <v>5.361786547277553E-5</v>
      </c>
      <c r="AD280" s="6">
        <v>5.2141449323725404E-5</v>
      </c>
      <c r="AE280" s="6">
        <v>5.2109071233968863E-5</v>
      </c>
      <c r="AF280" s="6">
        <v>5.1495250421402799E-5</v>
      </c>
      <c r="AG280" s="6">
        <v>4.553554352742606E-5</v>
      </c>
      <c r="AH280" s="6">
        <v>8.4222275345587823E-5</v>
      </c>
      <c r="AI280" s="6">
        <v>1.93255642800036E-4</v>
      </c>
      <c r="AJ280" s="7">
        <v>8.5795471599947972E-4</v>
      </c>
      <c r="AK280" s="6">
        <v>3.2706870958814503E-3</v>
      </c>
      <c r="AL280" s="9">
        <v>27155</v>
      </c>
      <c r="AM280" s="1">
        <v>959695</v>
      </c>
      <c r="AN280" s="6">
        <v>2.8295448032968809E-2</v>
      </c>
    </row>
    <row r="281" spans="1:40" x14ac:dyDescent="0.25">
      <c r="A281" s="5" t="s">
        <v>66</v>
      </c>
      <c r="B281" s="5">
        <v>2009</v>
      </c>
      <c r="C281" s="5">
        <v>971454</v>
      </c>
      <c r="D281" s="5">
        <v>993406</v>
      </c>
      <c r="E281" s="5">
        <v>145687.715</v>
      </c>
      <c r="F281" s="5">
        <v>271598.29399999999</v>
      </c>
      <c r="G281" s="5">
        <v>289012.26300000004</v>
      </c>
      <c r="H281" s="5">
        <v>263018.15700000001</v>
      </c>
      <c r="I281" s="5">
        <v>254305.32799999998</v>
      </c>
      <c r="J281" s="5">
        <v>275628.86100000003</v>
      </c>
      <c r="K281" s="5">
        <v>218002.09600000002</v>
      </c>
      <c r="L281" s="5">
        <v>132610.073</v>
      </c>
      <c r="M281" s="5">
        <v>84982.486999999994</v>
      </c>
      <c r="N281" s="5">
        <v>31077.452000000001</v>
      </c>
      <c r="O281" s="5">
        <v>120</v>
      </c>
      <c r="P281" s="5">
        <v>60</v>
      </c>
      <c r="Q281" s="1">
        <v>60</v>
      </c>
      <c r="R281" s="1">
        <v>60</v>
      </c>
      <c r="S281" s="1">
        <v>60</v>
      </c>
      <c r="T281" s="1">
        <v>60</v>
      </c>
      <c r="U281" s="1">
        <v>60</v>
      </c>
      <c r="V281" s="11">
        <f t="shared" si="12"/>
        <v>480</v>
      </c>
      <c r="W281" s="1">
        <v>60</v>
      </c>
      <c r="X281" s="1">
        <v>60</v>
      </c>
      <c r="Y281" s="1">
        <v>132</v>
      </c>
      <c r="Z281" s="1">
        <f t="shared" si="13"/>
        <v>252</v>
      </c>
      <c r="AA281" s="11">
        <f t="shared" si="14"/>
        <v>732</v>
      </c>
      <c r="AB281" s="6">
        <v>8.2367960812618961E-4</v>
      </c>
      <c r="AC281" s="6">
        <v>2.2091449514038554E-4</v>
      </c>
      <c r="AD281" s="6">
        <v>2.0760364760024039E-4</v>
      </c>
      <c r="AE281" s="6">
        <v>2.2812113309728649E-4</v>
      </c>
      <c r="AF281" s="6">
        <v>2.359368577602118E-4</v>
      </c>
      <c r="AG281" s="6">
        <v>2.1768402547656283E-4</v>
      </c>
      <c r="AH281" s="6">
        <v>2.7522671158170881E-4</v>
      </c>
      <c r="AI281" s="6">
        <v>4.5245431695071912E-4</v>
      </c>
      <c r="AJ281" s="7">
        <v>7.0602781959064114E-4</v>
      </c>
      <c r="AK281" s="6">
        <v>4.2474524616754293E-3</v>
      </c>
      <c r="AL281" s="9" t="e">
        <v>#N/A</v>
      </c>
      <c r="AM281" s="1" t="e">
        <v>#N/A</v>
      </c>
      <c r="AN281" s="6" t="e">
        <v>#N/A</v>
      </c>
    </row>
    <row r="282" spans="1:40" x14ac:dyDescent="0.25">
      <c r="A282" s="5" t="s">
        <v>66</v>
      </c>
      <c r="B282" s="5">
        <v>2010</v>
      </c>
      <c r="C282" s="5">
        <v>979322</v>
      </c>
      <c r="D282" s="5">
        <v>1007048</v>
      </c>
      <c r="E282" s="5">
        <v>141911.87400000001</v>
      </c>
      <c r="F282" s="5">
        <v>275571.16399999999</v>
      </c>
      <c r="G282" s="5">
        <v>291138.15099999995</v>
      </c>
      <c r="H282" s="5">
        <v>253800.89</v>
      </c>
      <c r="I282" s="5">
        <v>252114.95600000001</v>
      </c>
      <c r="J282" s="5">
        <v>283621.56099999999</v>
      </c>
      <c r="K282" s="5">
        <v>234862.95699999999</v>
      </c>
      <c r="L282" s="5">
        <v>140986.38800000001</v>
      </c>
      <c r="M282" s="5">
        <v>81642.290000000008</v>
      </c>
      <c r="N282" s="5">
        <v>29812.348000000002</v>
      </c>
      <c r="O282" s="5">
        <v>120</v>
      </c>
      <c r="P282" s="5">
        <v>60</v>
      </c>
      <c r="Q282" s="1">
        <v>60</v>
      </c>
      <c r="R282" s="1">
        <v>60</v>
      </c>
      <c r="S282" s="1">
        <v>60</v>
      </c>
      <c r="T282" s="1">
        <v>60</v>
      </c>
      <c r="U282" s="1">
        <v>60</v>
      </c>
      <c r="V282" s="11">
        <f t="shared" si="12"/>
        <v>480</v>
      </c>
      <c r="W282" s="1">
        <v>60</v>
      </c>
      <c r="X282" s="1">
        <v>73</v>
      </c>
      <c r="Y282" s="1">
        <v>129</v>
      </c>
      <c r="Z282" s="1">
        <f t="shared" si="13"/>
        <v>262</v>
      </c>
      <c r="AA282" s="11">
        <f t="shared" si="14"/>
        <v>742</v>
      </c>
      <c r="AB282" s="6">
        <v>8.4559520368253317E-4</v>
      </c>
      <c r="AC282" s="6">
        <v>2.177296025065961E-4</v>
      </c>
      <c r="AD282" s="6">
        <v>2.0608772774681808E-4</v>
      </c>
      <c r="AE282" s="6">
        <v>2.3640579038158613E-4</v>
      </c>
      <c r="AF282" s="6">
        <v>2.3798667461838322E-4</v>
      </c>
      <c r="AG282" s="6">
        <v>2.1154950204931705E-4</v>
      </c>
      <c r="AH282" s="6">
        <v>2.5546812816463007E-4</v>
      </c>
      <c r="AI282" s="6">
        <v>4.2557299928841356E-4</v>
      </c>
      <c r="AJ282" s="7">
        <v>8.9414444401302311E-4</v>
      </c>
      <c r="AK282" s="6">
        <v>4.3270660868442836E-3</v>
      </c>
      <c r="AL282" s="9">
        <v>2523</v>
      </c>
      <c r="AM282" s="1">
        <v>97332</v>
      </c>
      <c r="AN282" s="6">
        <v>2.592158796695845E-2</v>
      </c>
    </row>
    <row r="283" spans="1:40" x14ac:dyDescent="0.25">
      <c r="A283" s="5" t="s">
        <v>66</v>
      </c>
      <c r="B283" s="5">
        <v>2011</v>
      </c>
      <c r="C283" s="5">
        <v>988669</v>
      </c>
      <c r="D283" s="5">
        <v>1015885</v>
      </c>
      <c r="E283" s="5">
        <v>142660.66699999999</v>
      </c>
      <c r="F283" s="5">
        <v>278326.51899999997</v>
      </c>
      <c r="G283" s="5">
        <v>288995.21600000001</v>
      </c>
      <c r="H283" s="5">
        <v>258167.663</v>
      </c>
      <c r="I283" s="5">
        <v>247390.51799999998</v>
      </c>
      <c r="J283" s="5">
        <v>284736.70500000002</v>
      </c>
      <c r="K283" s="5">
        <v>244188.416</v>
      </c>
      <c r="L283" s="5">
        <v>145805.10100000002</v>
      </c>
      <c r="M283" s="5">
        <v>82249.374000000011</v>
      </c>
      <c r="N283" s="5">
        <v>30365.834999999999</v>
      </c>
      <c r="O283" s="5">
        <v>120</v>
      </c>
      <c r="P283" s="5">
        <v>60</v>
      </c>
      <c r="Q283" s="1">
        <v>60</v>
      </c>
      <c r="R283" s="1">
        <v>60</v>
      </c>
      <c r="S283" s="1">
        <v>60</v>
      </c>
      <c r="T283" s="1">
        <v>60</v>
      </c>
      <c r="U283" s="1">
        <v>60</v>
      </c>
      <c r="V283" s="11">
        <f t="shared" si="12"/>
        <v>480</v>
      </c>
      <c r="W283" s="1">
        <v>60</v>
      </c>
      <c r="X283" s="1">
        <v>74</v>
      </c>
      <c r="Y283" s="1">
        <v>153</v>
      </c>
      <c r="Z283" s="1">
        <f t="shared" si="13"/>
        <v>287</v>
      </c>
      <c r="AA283" s="11">
        <f t="shared" si="14"/>
        <v>767</v>
      </c>
      <c r="AB283" s="6">
        <v>8.41156869117961E-4</v>
      </c>
      <c r="AC283" s="6">
        <v>2.1557414009837852E-4</v>
      </c>
      <c r="AD283" s="6">
        <v>2.0761589354475679E-4</v>
      </c>
      <c r="AE283" s="6">
        <v>2.3240710824422656E-4</v>
      </c>
      <c r="AF283" s="6">
        <v>2.425315266125115E-4</v>
      </c>
      <c r="AG283" s="6">
        <v>2.1072098871130785E-4</v>
      </c>
      <c r="AH283" s="6">
        <v>2.4571190141959887E-4</v>
      </c>
      <c r="AI283" s="6">
        <v>4.1150823660140664E-4</v>
      </c>
      <c r="AJ283" s="7">
        <v>8.9970289621900336E-4</v>
      </c>
      <c r="AK283" s="6">
        <v>5.0385573128484693E-3</v>
      </c>
      <c r="AL283" s="9">
        <v>9331</v>
      </c>
      <c r="AM283" s="1">
        <v>360759</v>
      </c>
      <c r="AN283" s="6">
        <v>2.5864912587073366E-2</v>
      </c>
    </row>
    <row r="284" spans="1:40" x14ac:dyDescent="0.25">
      <c r="A284" s="5" t="s">
        <v>66</v>
      </c>
      <c r="B284" s="5">
        <v>2012</v>
      </c>
      <c r="C284" s="5">
        <v>989082</v>
      </c>
      <c r="D284" s="5">
        <v>1011558</v>
      </c>
      <c r="E284" s="5">
        <v>140717.658</v>
      </c>
      <c r="F284" s="5">
        <v>277455.02100000001</v>
      </c>
      <c r="G284" s="5">
        <v>286587.44400000002</v>
      </c>
      <c r="H284" s="5">
        <v>262762.78899999999</v>
      </c>
      <c r="I284" s="5">
        <v>244862.144</v>
      </c>
      <c r="J284" s="5">
        <v>279515.26199999999</v>
      </c>
      <c r="K284" s="5">
        <v>247739.39500000002</v>
      </c>
      <c r="L284" s="5">
        <v>148302.23200000002</v>
      </c>
      <c r="M284" s="5">
        <v>82395.387000000002</v>
      </c>
      <c r="N284" s="5">
        <v>31407.492999999999</v>
      </c>
      <c r="O284" s="5">
        <v>120</v>
      </c>
      <c r="P284" s="5">
        <v>60</v>
      </c>
      <c r="Q284" s="1">
        <v>60</v>
      </c>
      <c r="R284" s="1">
        <v>60</v>
      </c>
      <c r="S284" s="1">
        <v>60</v>
      </c>
      <c r="T284" s="1">
        <v>60</v>
      </c>
      <c r="U284" s="1">
        <v>60</v>
      </c>
      <c r="V284" s="11">
        <f t="shared" si="12"/>
        <v>480</v>
      </c>
      <c r="W284" s="1">
        <v>60</v>
      </c>
      <c r="X284" s="1">
        <v>65</v>
      </c>
      <c r="Y284" s="1">
        <v>118</v>
      </c>
      <c r="Z284" s="1">
        <f t="shared" si="13"/>
        <v>243</v>
      </c>
      <c r="AA284" s="11">
        <f t="shared" si="14"/>
        <v>723</v>
      </c>
      <c r="AB284" s="6">
        <v>8.5277144109376806E-4</v>
      </c>
      <c r="AC284" s="6">
        <v>2.1625126762438369E-4</v>
      </c>
      <c r="AD284" s="6">
        <v>2.093601839723306E-4</v>
      </c>
      <c r="AE284" s="6">
        <v>2.2834283434249893E-4</v>
      </c>
      <c r="AF284" s="6">
        <v>2.4503583534741901E-4</v>
      </c>
      <c r="AG284" s="6">
        <v>2.1465733058969783E-4</v>
      </c>
      <c r="AH284" s="6">
        <v>2.4218998355106177E-4</v>
      </c>
      <c r="AI284" s="6">
        <v>4.0457921091841686E-4</v>
      </c>
      <c r="AJ284" s="7">
        <v>7.888791152834806E-4</v>
      </c>
      <c r="AK284" s="6">
        <v>3.7570652328092536E-3</v>
      </c>
      <c r="AL284" s="9">
        <v>7710</v>
      </c>
      <c r="AM284" s="1">
        <v>347837</v>
      </c>
      <c r="AN284" s="6">
        <v>2.2165554555725813E-2</v>
      </c>
    </row>
    <row r="285" spans="1:40" x14ac:dyDescent="0.25">
      <c r="A285" s="5" t="s">
        <v>66</v>
      </c>
      <c r="B285" s="5">
        <v>2013</v>
      </c>
      <c r="C285" s="5">
        <v>996577</v>
      </c>
      <c r="D285" s="5">
        <v>1014899</v>
      </c>
      <c r="E285" s="5">
        <v>138758.95499999999</v>
      </c>
      <c r="F285" s="5">
        <v>278168.58100000001</v>
      </c>
      <c r="G285" s="5">
        <v>286223.63099999999</v>
      </c>
      <c r="H285" s="5">
        <v>265322.935</v>
      </c>
      <c r="I285" s="5">
        <v>243211.666</v>
      </c>
      <c r="J285" s="5">
        <v>275057.40299999999</v>
      </c>
      <c r="K285" s="5">
        <v>252090.704</v>
      </c>
      <c r="L285" s="5">
        <v>155461.50099999999</v>
      </c>
      <c r="M285" s="5">
        <v>84645.187000000005</v>
      </c>
      <c r="N285" s="5">
        <v>32424.166000000001</v>
      </c>
      <c r="O285" s="5">
        <v>120</v>
      </c>
      <c r="P285" s="5">
        <v>60</v>
      </c>
      <c r="Q285" s="1">
        <v>60</v>
      </c>
      <c r="R285" s="1">
        <v>60</v>
      </c>
      <c r="S285" s="1">
        <v>60</v>
      </c>
      <c r="T285" s="1">
        <v>60</v>
      </c>
      <c r="U285" s="1">
        <v>60</v>
      </c>
      <c r="V285" s="11">
        <f t="shared" si="12"/>
        <v>480</v>
      </c>
      <c r="W285" s="1">
        <v>60</v>
      </c>
      <c r="X285" s="1">
        <v>85</v>
      </c>
      <c r="Y285" s="1">
        <v>141</v>
      </c>
      <c r="Z285" s="1">
        <f t="shared" si="13"/>
        <v>286</v>
      </c>
      <c r="AA285" s="11">
        <f t="shared" si="14"/>
        <v>766</v>
      </c>
      <c r="AB285" s="6">
        <v>8.6480904962133798E-4</v>
      </c>
      <c r="AC285" s="6">
        <v>2.1569653835204342E-4</v>
      </c>
      <c r="AD285" s="6">
        <v>2.0962629741776983E-4</v>
      </c>
      <c r="AE285" s="6">
        <v>2.2613951560576548E-4</v>
      </c>
      <c r="AF285" s="6">
        <v>2.466986924878842E-4</v>
      </c>
      <c r="AG285" s="6">
        <v>2.181362848103383E-4</v>
      </c>
      <c r="AH285" s="6">
        <v>2.3800956976184254E-4</v>
      </c>
      <c r="AI285" s="6">
        <v>3.8594764371919967E-4</v>
      </c>
      <c r="AJ285" s="7">
        <v>1.0041917681627899E-3</v>
      </c>
      <c r="AK285" s="6">
        <v>4.3486083805517155E-3</v>
      </c>
      <c r="AL285" s="9">
        <v>9795</v>
      </c>
      <c r="AM285" s="1">
        <v>428831</v>
      </c>
      <c r="AN285" s="6">
        <v>2.2841165867206428E-2</v>
      </c>
    </row>
    <row r="286" spans="1:40" x14ac:dyDescent="0.25">
      <c r="A286" s="5" t="s">
        <v>66</v>
      </c>
      <c r="B286" s="5">
        <v>2014</v>
      </c>
      <c r="C286" s="5">
        <v>981199</v>
      </c>
      <c r="D286" s="5">
        <v>1002169</v>
      </c>
      <c r="E286" s="5">
        <v>133591.897</v>
      </c>
      <c r="F286" s="5">
        <v>274013.15999999997</v>
      </c>
      <c r="G286" s="5">
        <v>281977.52399999998</v>
      </c>
      <c r="H286" s="5">
        <v>262371.87300000002</v>
      </c>
      <c r="I286" s="5">
        <v>236405.641</v>
      </c>
      <c r="J286" s="5">
        <v>264802.01500000001</v>
      </c>
      <c r="K286" s="5">
        <v>253007.39299999998</v>
      </c>
      <c r="L286" s="5">
        <v>160794.45000000001</v>
      </c>
      <c r="M286" s="5">
        <v>86369.568999999989</v>
      </c>
      <c r="N286" s="5">
        <v>31741.364000000001</v>
      </c>
      <c r="O286" s="5">
        <v>120</v>
      </c>
      <c r="P286" s="5">
        <v>60</v>
      </c>
      <c r="Q286" s="1">
        <v>60</v>
      </c>
      <c r="R286" s="1">
        <v>60</v>
      </c>
      <c r="S286" s="1">
        <v>60</v>
      </c>
      <c r="T286" s="1">
        <v>60</v>
      </c>
      <c r="U286" s="1">
        <v>60</v>
      </c>
      <c r="V286" s="11">
        <f t="shared" si="12"/>
        <v>480</v>
      </c>
      <c r="W286" s="1">
        <v>65</v>
      </c>
      <c r="X286" s="1">
        <v>72</v>
      </c>
      <c r="Y286" s="1">
        <v>122</v>
      </c>
      <c r="Z286" s="1">
        <f t="shared" si="13"/>
        <v>259</v>
      </c>
      <c r="AA286" s="11">
        <f t="shared" si="14"/>
        <v>739</v>
      </c>
      <c r="AB286" s="6">
        <v>8.982580732422716E-4</v>
      </c>
      <c r="AC286" s="6">
        <v>2.1896758535246995E-4</v>
      </c>
      <c r="AD286" s="6">
        <v>2.1278291669799896E-4</v>
      </c>
      <c r="AE286" s="6">
        <v>2.2868304942123119E-4</v>
      </c>
      <c r="AF286" s="6">
        <v>2.5380105037341302E-4</v>
      </c>
      <c r="AG286" s="6">
        <v>2.2658437852143986E-4</v>
      </c>
      <c r="AH286" s="6">
        <v>2.3714722043715144E-4</v>
      </c>
      <c r="AI286" s="6">
        <v>4.0424280813174828E-4</v>
      </c>
      <c r="AJ286" s="7">
        <v>8.3362694562016406E-4</v>
      </c>
      <c r="AK286" s="6">
        <v>3.8435651347560234E-3</v>
      </c>
      <c r="AL286" s="9">
        <v>12351</v>
      </c>
      <c r="AM286" s="1">
        <v>502519</v>
      </c>
      <c r="AN286" s="6">
        <v>2.4578175153576284E-2</v>
      </c>
    </row>
    <row r="287" spans="1:40" x14ac:dyDescent="0.25">
      <c r="A287" s="5" t="s">
        <v>66</v>
      </c>
      <c r="B287" s="5">
        <v>2015</v>
      </c>
      <c r="C287" s="5">
        <v>960303</v>
      </c>
      <c r="D287" s="5">
        <v>978437</v>
      </c>
      <c r="E287" s="5">
        <v>128774.43700000001</v>
      </c>
      <c r="F287" s="5">
        <v>266281.07400000002</v>
      </c>
      <c r="G287" s="5">
        <v>272575.81599999999</v>
      </c>
      <c r="H287" s="5">
        <v>260683.22100000002</v>
      </c>
      <c r="I287" s="5">
        <v>229148.478</v>
      </c>
      <c r="J287" s="5">
        <v>252433.33</v>
      </c>
      <c r="K287" s="5">
        <v>248135.28899999999</v>
      </c>
      <c r="L287" s="5">
        <v>163625.014</v>
      </c>
      <c r="M287" s="5">
        <v>85489.934999999998</v>
      </c>
      <c r="N287" s="5">
        <v>31939.522000000001</v>
      </c>
      <c r="O287" s="5">
        <v>120</v>
      </c>
      <c r="P287" s="5">
        <v>60</v>
      </c>
      <c r="Q287" s="1">
        <v>60</v>
      </c>
      <c r="R287" s="1">
        <v>60</v>
      </c>
      <c r="S287" s="1">
        <v>60</v>
      </c>
      <c r="T287" s="1">
        <v>60</v>
      </c>
      <c r="U287" s="1">
        <v>60</v>
      </c>
      <c r="V287" s="11">
        <f t="shared" si="12"/>
        <v>480</v>
      </c>
      <c r="W287" s="1">
        <v>66</v>
      </c>
      <c r="X287" s="1">
        <v>80</v>
      </c>
      <c r="Y287" s="1">
        <v>109</v>
      </c>
      <c r="Z287" s="1">
        <f t="shared" si="13"/>
        <v>255</v>
      </c>
      <c r="AA287" s="11">
        <f t="shared" si="14"/>
        <v>735</v>
      </c>
      <c r="AB287" s="6">
        <v>9.3186196574091798E-4</v>
      </c>
      <c r="AC287" s="6">
        <v>2.2532581493193163E-4</v>
      </c>
      <c r="AD287" s="6">
        <v>2.2012224297991281E-4</v>
      </c>
      <c r="AE287" s="6">
        <v>2.3016441092693111E-4</v>
      </c>
      <c r="AF287" s="6">
        <v>2.6183896364347662E-4</v>
      </c>
      <c r="AG287" s="6">
        <v>2.3768652103111742E-4</v>
      </c>
      <c r="AH287" s="6">
        <v>2.4180357514565372E-4</v>
      </c>
      <c r="AI287" s="6">
        <v>4.0336131002561751E-4</v>
      </c>
      <c r="AJ287" s="7">
        <v>9.3578267429961204E-4</v>
      </c>
      <c r="AK287" s="6">
        <v>3.4126997893080555E-3</v>
      </c>
      <c r="AL287" s="9">
        <v>9658</v>
      </c>
      <c r="AM287" s="1">
        <v>519623</v>
      </c>
      <c r="AN287" s="6">
        <v>1.8586552173402639E-2</v>
      </c>
    </row>
    <row r="288" spans="1:40" x14ac:dyDescent="0.25">
      <c r="A288" s="5" t="s">
        <v>66</v>
      </c>
      <c r="B288" s="5">
        <v>2016</v>
      </c>
      <c r="C288" s="5">
        <v>981441</v>
      </c>
      <c r="D288" s="5">
        <v>1002690</v>
      </c>
      <c r="E288" s="5">
        <v>126153.18</v>
      </c>
      <c r="F288" s="5">
        <v>269537.19199999998</v>
      </c>
      <c r="G288" s="5">
        <v>276736.21000000002</v>
      </c>
      <c r="H288" s="5">
        <v>264652.04599999997</v>
      </c>
      <c r="I288" s="5">
        <v>236391.891</v>
      </c>
      <c r="J288" s="5">
        <v>253827.09600000002</v>
      </c>
      <c r="K288" s="5">
        <v>257617.182</v>
      </c>
      <c r="L288" s="5">
        <v>177184.26199999999</v>
      </c>
      <c r="M288" s="5">
        <v>88652.385000000009</v>
      </c>
      <c r="N288" s="5">
        <v>33449.786999999997</v>
      </c>
      <c r="O288" s="5">
        <v>120</v>
      </c>
      <c r="P288" s="5">
        <v>60</v>
      </c>
      <c r="Q288" s="1">
        <v>60</v>
      </c>
      <c r="R288" s="1">
        <v>60</v>
      </c>
      <c r="S288" s="1">
        <v>60</v>
      </c>
      <c r="T288" s="1">
        <v>60</v>
      </c>
      <c r="U288" s="1">
        <v>60</v>
      </c>
      <c r="V288" s="11">
        <f t="shared" si="12"/>
        <v>480</v>
      </c>
      <c r="W288" s="1">
        <v>60</v>
      </c>
      <c r="X288" s="1">
        <v>83</v>
      </c>
      <c r="Y288" s="1">
        <v>111</v>
      </c>
      <c r="Z288" s="1">
        <f t="shared" si="13"/>
        <v>254</v>
      </c>
      <c r="AA288" s="11">
        <f t="shared" si="14"/>
        <v>734</v>
      </c>
      <c r="AB288" s="6">
        <v>9.5122453512467946E-4</v>
      </c>
      <c r="AC288" s="6">
        <v>2.2260378820003438E-4</v>
      </c>
      <c r="AD288" s="6">
        <v>2.1681297145754796E-4</v>
      </c>
      <c r="AE288" s="6">
        <v>2.2671277591407703E-4</v>
      </c>
      <c r="AF288" s="6">
        <v>2.5381581299673261E-4</v>
      </c>
      <c r="AG288" s="6">
        <v>2.3638138301830471E-4</v>
      </c>
      <c r="AH288" s="6">
        <v>2.3290371990793688E-4</v>
      </c>
      <c r="AI288" s="6">
        <v>3.3863052690311741E-4</v>
      </c>
      <c r="AJ288" s="7">
        <v>9.3624102724365501E-4</v>
      </c>
      <c r="AK288" s="6">
        <v>3.3184067808862284E-3</v>
      </c>
      <c r="AL288" s="9">
        <v>10524</v>
      </c>
      <c r="AM288" s="1">
        <v>509096</v>
      </c>
      <c r="AN288" s="6">
        <v>2.0671936137781479E-2</v>
      </c>
    </row>
    <row r="289" spans="1:40" x14ac:dyDescent="0.25">
      <c r="A289" s="5" t="s">
        <v>66</v>
      </c>
      <c r="B289" s="5">
        <v>2017</v>
      </c>
      <c r="C289" s="5">
        <v>1001255</v>
      </c>
      <c r="D289" s="5">
        <v>1021612</v>
      </c>
      <c r="E289" s="5">
        <v>129195</v>
      </c>
      <c r="F289" s="5">
        <v>276205</v>
      </c>
      <c r="G289" s="5">
        <v>281051</v>
      </c>
      <c r="H289" s="5">
        <v>273618</v>
      </c>
      <c r="I289" s="5">
        <v>239501</v>
      </c>
      <c r="J289" s="5">
        <v>251627</v>
      </c>
      <c r="K289" s="5">
        <v>261426</v>
      </c>
      <c r="L289" s="5">
        <v>183480</v>
      </c>
      <c r="M289" s="5">
        <v>91678</v>
      </c>
      <c r="N289" s="5">
        <v>35086</v>
      </c>
      <c r="O289" s="5">
        <v>120</v>
      </c>
      <c r="P289" s="5">
        <v>60</v>
      </c>
      <c r="Q289" s="1">
        <v>60</v>
      </c>
      <c r="R289" s="1">
        <v>60</v>
      </c>
      <c r="S289" s="1">
        <v>60</v>
      </c>
      <c r="T289" s="1">
        <v>60</v>
      </c>
      <c r="U289" s="1">
        <v>60</v>
      </c>
      <c r="V289" s="11">
        <f t="shared" si="12"/>
        <v>480</v>
      </c>
      <c r="W289" s="1">
        <v>66</v>
      </c>
      <c r="X289" s="1">
        <v>95</v>
      </c>
      <c r="Y289" s="1">
        <v>99</v>
      </c>
      <c r="Z289" s="1">
        <f t="shared" si="13"/>
        <v>260</v>
      </c>
      <c r="AA289" s="11">
        <f t="shared" si="14"/>
        <v>740</v>
      </c>
      <c r="AB289" s="6">
        <v>9.288285150354116E-4</v>
      </c>
      <c r="AC289" s="6">
        <v>2.172299560109339E-4</v>
      </c>
      <c r="AD289" s="6">
        <v>2.1348438539624482E-4</v>
      </c>
      <c r="AE289" s="6">
        <v>2.1928381904699252E-4</v>
      </c>
      <c r="AF289" s="6">
        <v>2.5052087465188039E-4</v>
      </c>
      <c r="AG289" s="6">
        <v>2.3844817924944462E-4</v>
      </c>
      <c r="AH289" s="6">
        <v>2.2951045420118886E-4</v>
      </c>
      <c r="AI289" s="6">
        <v>3.5971223021582735E-4</v>
      </c>
      <c r="AJ289" s="7">
        <v>1.0362355199720762E-3</v>
      </c>
      <c r="AK289" s="6">
        <v>2.8216382602747536E-3</v>
      </c>
      <c r="AL289" s="9">
        <v>11658</v>
      </c>
      <c r="AM289" s="1">
        <v>576693</v>
      </c>
      <c r="AN289" s="6">
        <v>2.0215261846424352E-2</v>
      </c>
    </row>
    <row r="290" spans="1:40" x14ac:dyDescent="0.25">
      <c r="A290" s="5" t="s">
        <v>67</v>
      </c>
      <c r="B290" s="5">
        <v>2009</v>
      </c>
      <c r="C290" s="5">
        <v>9425099</v>
      </c>
      <c r="D290" s="5">
        <v>9998797</v>
      </c>
      <c r="E290" s="5">
        <v>1218885.25</v>
      </c>
      <c r="F290" s="5">
        <v>2458883.1009999998</v>
      </c>
      <c r="G290" s="5">
        <v>2697088.4879999999</v>
      </c>
      <c r="H290" s="5">
        <v>2607132.2549999999</v>
      </c>
      <c r="I290" s="5">
        <v>2835916.2369999997</v>
      </c>
      <c r="J290" s="5">
        <v>2882213.9929999998</v>
      </c>
      <c r="K290" s="5">
        <v>2162934.6439999999</v>
      </c>
      <c r="L290" s="5">
        <v>1304993.324</v>
      </c>
      <c r="M290" s="5">
        <v>891487.54300000006</v>
      </c>
      <c r="N290" s="5">
        <v>365830.23300000001</v>
      </c>
      <c r="O290" s="5">
        <v>120</v>
      </c>
      <c r="P290" s="5">
        <v>60</v>
      </c>
      <c r="Q290" s="1">
        <v>60</v>
      </c>
      <c r="R290" s="1">
        <v>65</v>
      </c>
      <c r="S290" s="1">
        <v>75</v>
      </c>
      <c r="T290" s="1">
        <v>195</v>
      </c>
      <c r="U290" s="1">
        <v>286</v>
      </c>
      <c r="V290" s="11">
        <f t="shared" si="12"/>
        <v>861</v>
      </c>
      <c r="W290" s="1">
        <v>534</v>
      </c>
      <c r="X290" s="1">
        <v>1254</v>
      </c>
      <c r="Y290" s="1">
        <v>2090</v>
      </c>
      <c r="Z290" s="1">
        <f t="shared" si="13"/>
        <v>3878</v>
      </c>
      <c r="AA290" s="11">
        <f t="shared" si="14"/>
        <v>4739</v>
      </c>
      <c r="AB290" s="6">
        <v>9.8450612967873719E-5</v>
      </c>
      <c r="AC290" s="6">
        <v>2.4401322688174432E-5</v>
      </c>
      <c r="AD290" s="6">
        <v>2.2246211152119976E-5</v>
      </c>
      <c r="AE290" s="6">
        <v>2.4931608235578367E-5</v>
      </c>
      <c r="AF290" s="6">
        <v>2.6446479279423092E-5</v>
      </c>
      <c r="AG290" s="6">
        <v>6.7656322699700394E-5</v>
      </c>
      <c r="AH290" s="6">
        <v>1.3222775861183164E-4</v>
      </c>
      <c r="AI290" s="6">
        <v>4.0919749563408491E-4</v>
      </c>
      <c r="AJ290" s="7">
        <v>1.4066377145103865E-3</v>
      </c>
      <c r="AK290" s="6">
        <v>5.7130324709931775E-3</v>
      </c>
      <c r="AL290" s="9" t="e">
        <v>#N/A</v>
      </c>
      <c r="AM290" s="1" t="e">
        <v>#N/A</v>
      </c>
      <c r="AN290" s="6" t="e">
        <v>#N/A</v>
      </c>
    </row>
    <row r="291" spans="1:40" x14ac:dyDescent="0.25">
      <c r="A291" s="5" t="s">
        <v>67</v>
      </c>
      <c r="B291" s="5">
        <v>2010</v>
      </c>
      <c r="C291" s="5">
        <v>9300854</v>
      </c>
      <c r="D291" s="5">
        <v>9928898</v>
      </c>
      <c r="E291" s="5">
        <v>1160340.308</v>
      </c>
      <c r="F291" s="5">
        <v>2408401.9199999999</v>
      </c>
      <c r="G291" s="5">
        <v>2752967.0010000002</v>
      </c>
      <c r="H291" s="5">
        <v>2606551.7590000001</v>
      </c>
      <c r="I291" s="5">
        <v>2726523.8130000001</v>
      </c>
      <c r="J291" s="5">
        <v>2837319.5559999999</v>
      </c>
      <c r="K291" s="5">
        <v>2192211.06</v>
      </c>
      <c r="L291" s="5">
        <v>1306542.328</v>
      </c>
      <c r="M291" s="5">
        <v>883289.32199999993</v>
      </c>
      <c r="N291" s="5">
        <v>366708.06099999999</v>
      </c>
      <c r="O291" s="5">
        <v>120</v>
      </c>
      <c r="P291" s="5">
        <v>60</v>
      </c>
      <c r="Q291" s="1">
        <v>60</v>
      </c>
      <c r="R291" s="1">
        <v>60</v>
      </c>
      <c r="S291" s="1">
        <v>60</v>
      </c>
      <c r="T291" s="1">
        <v>141</v>
      </c>
      <c r="U291" s="1">
        <v>326</v>
      </c>
      <c r="V291" s="11">
        <f t="shared" si="12"/>
        <v>827</v>
      </c>
      <c r="W291" s="1">
        <v>523</v>
      </c>
      <c r="X291" s="1">
        <v>1269</v>
      </c>
      <c r="Y291" s="1">
        <v>2273</v>
      </c>
      <c r="Z291" s="1">
        <f t="shared" si="13"/>
        <v>4065</v>
      </c>
      <c r="AA291" s="11">
        <f t="shared" si="14"/>
        <v>4892</v>
      </c>
      <c r="AB291" s="6">
        <v>1.0341793624909564E-4</v>
      </c>
      <c r="AC291" s="6">
        <v>2.4912785321147726E-5</v>
      </c>
      <c r="AD291" s="6">
        <v>2.1794667345524058E-5</v>
      </c>
      <c r="AE291" s="6">
        <v>2.3018917538402887E-5</v>
      </c>
      <c r="AF291" s="6">
        <v>2.200604290119215E-5</v>
      </c>
      <c r="AG291" s="6">
        <v>4.9694790176817155E-5</v>
      </c>
      <c r="AH291" s="6">
        <v>1.4870830913516145E-4</v>
      </c>
      <c r="AI291" s="6">
        <v>4.002931927973481E-4</v>
      </c>
      <c r="AJ291" s="7">
        <v>1.4366753547146358E-3</v>
      </c>
      <c r="AK291" s="6">
        <v>6.1983911501743618E-3</v>
      </c>
      <c r="AL291" s="9">
        <v>2126</v>
      </c>
      <c r="AM291" s="1">
        <v>173782</v>
      </c>
      <c r="AN291" s="6">
        <v>1.2233718106593319E-2</v>
      </c>
    </row>
    <row r="292" spans="1:40" x14ac:dyDescent="0.25">
      <c r="A292" s="5" t="s">
        <v>67</v>
      </c>
      <c r="B292" s="5">
        <v>2011</v>
      </c>
      <c r="C292" s="5">
        <v>9298864</v>
      </c>
      <c r="D292" s="5">
        <v>9920509</v>
      </c>
      <c r="E292" s="5">
        <v>1153971.1410000001</v>
      </c>
      <c r="F292" s="5">
        <v>2374972.11</v>
      </c>
      <c r="G292" s="5">
        <v>2738510.05</v>
      </c>
      <c r="H292" s="5">
        <v>2623421.7390000001</v>
      </c>
      <c r="I292" s="5">
        <v>2660881.1830000002</v>
      </c>
      <c r="J292" s="5">
        <v>2834787.0279999999</v>
      </c>
      <c r="K292" s="5">
        <v>2244459.3059999999</v>
      </c>
      <c r="L292" s="5">
        <v>1330835.4980000001</v>
      </c>
      <c r="M292" s="5">
        <v>873209.68900000001</v>
      </c>
      <c r="N292" s="5">
        <v>376048.652</v>
      </c>
      <c r="O292" s="5">
        <v>120</v>
      </c>
      <c r="P292" s="5">
        <v>60</v>
      </c>
      <c r="Q292" s="1">
        <v>60</v>
      </c>
      <c r="R292" s="1">
        <v>60</v>
      </c>
      <c r="S292" s="1">
        <v>65</v>
      </c>
      <c r="T292" s="1">
        <v>158</v>
      </c>
      <c r="U292" s="1">
        <v>333</v>
      </c>
      <c r="V292" s="11">
        <f t="shared" si="12"/>
        <v>856</v>
      </c>
      <c r="W292" s="1">
        <v>530</v>
      </c>
      <c r="X292" s="1">
        <v>1268</v>
      </c>
      <c r="Y292" s="1">
        <v>2498</v>
      </c>
      <c r="Z292" s="1">
        <f t="shared" si="13"/>
        <v>4296</v>
      </c>
      <c r="AA292" s="11">
        <f t="shared" si="14"/>
        <v>5152</v>
      </c>
      <c r="AB292" s="6">
        <v>1.0398873571137251E-4</v>
      </c>
      <c r="AC292" s="6">
        <v>2.5263454567472797E-5</v>
      </c>
      <c r="AD292" s="6">
        <v>2.1909724231247574E-5</v>
      </c>
      <c r="AE292" s="6">
        <v>2.287089380561087E-5</v>
      </c>
      <c r="AF292" s="6">
        <v>2.4427997918612811E-5</v>
      </c>
      <c r="AG292" s="6">
        <v>5.5736109428817383E-5</v>
      </c>
      <c r="AH292" s="6">
        <v>1.4836535423467376E-4</v>
      </c>
      <c r="AI292" s="6">
        <v>3.9824606481904943E-4</v>
      </c>
      <c r="AJ292" s="7">
        <v>1.4521139835863639E-3</v>
      </c>
      <c r="AK292" s="6">
        <v>6.6427574908578587E-3</v>
      </c>
      <c r="AL292" s="9">
        <v>7463</v>
      </c>
      <c r="AM292" s="1">
        <v>505947</v>
      </c>
      <c r="AN292" s="6">
        <v>1.475055687651078E-2</v>
      </c>
    </row>
    <row r="293" spans="1:40" x14ac:dyDescent="0.25">
      <c r="A293" s="5" t="s">
        <v>67</v>
      </c>
      <c r="B293" s="5">
        <v>2012</v>
      </c>
      <c r="C293" s="5">
        <v>9269065</v>
      </c>
      <c r="D293" s="5">
        <v>9889385</v>
      </c>
      <c r="E293" s="5">
        <v>1146866.3540000001</v>
      </c>
      <c r="F293" s="5">
        <v>2339877.3530000001</v>
      </c>
      <c r="G293" s="5">
        <v>2737009.568</v>
      </c>
      <c r="H293" s="5">
        <v>2647514.6919999998</v>
      </c>
      <c r="I293" s="5">
        <v>2589442.7719999999</v>
      </c>
      <c r="J293" s="5">
        <v>2814410.6380000003</v>
      </c>
      <c r="K293" s="5">
        <v>2275178.6430000002</v>
      </c>
      <c r="L293" s="5">
        <v>1357349.8229999999</v>
      </c>
      <c r="M293" s="5">
        <v>856409.272</v>
      </c>
      <c r="N293" s="5">
        <v>384980.28499999997</v>
      </c>
      <c r="O293" s="5">
        <v>120</v>
      </c>
      <c r="P293" s="5">
        <v>60</v>
      </c>
      <c r="Q293" s="1">
        <v>60</v>
      </c>
      <c r="R293" s="1">
        <v>60</v>
      </c>
      <c r="S293" s="1">
        <v>60</v>
      </c>
      <c r="T293" s="1">
        <v>131</v>
      </c>
      <c r="U293" s="1">
        <v>307</v>
      </c>
      <c r="V293" s="11">
        <f t="shared" si="12"/>
        <v>798</v>
      </c>
      <c r="W293" s="1">
        <v>509</v>
      </c>
      <c r="X293" s="1">
        <v>1152</v>
      </c>
      <c r="Y293" s="1">
        <v>2208</v>
      </c>
      <c r="Z293" s="1">
        <f t="shared" si="13"/>
        <v>3869</v>
      </c>
      <c r="AA293" s="11">
        <f t="shared" si="14"/>
        <v>4667</v>
      </c>
      <c r="AB293" s="6">
        <v>1.0463294138978638E-4</v>
      </c>
      <c r="AC293" s="6">
        <v>2.5642369640901431E-5</v>
      </c>
      <c r="AD293" s="6">
        <v>2.1921735569175766E-5</v>
      </c>
      <c r="AE293" s="6">
        <v>2.2662763753984865E-5</v>
      </c>
      <c r="AF293" s="6">
        <v>2.3171008314525516E-5</v>
      </c>
      <c r="AG293" s="6">
        <v>4.6546157206502141E-5</v>
      </c>
      <c r="AH293" s="6">
        <v>1.3493445929819233E-4</v>
      </c>
      <c r="AI293" s="6">
        <v>3.749954443394804E-4</v>
      </c>
      <c r="AJ293" s="7">
        <v>1.3451512467978044E-3</v>
      </c>
      <c r="AK293" s="6">
        <v>5.7353586301179035E-3</v>
      </c>
      <c r="AL293" s="9">
        <v>5071</v>
      </c>
      <c r="AM293" s="1">
        <v>561680</v>
      </c>
      <c r="AN293" s="6">
        <v>9.0282723258795043E-3</v>
      </c>
    </row>
    <row r="294" spans="1:40" x14ac:dyDescent="0.25">
      <c r="A294" s="5" t="s">
        <v>67</v>
      </c>
      <c r="B294" s="5">
        <v>2013</v>
      </c>
      <c r="C294" s="5">
        <v>9412057</v>
      </c>
      <c r="D294" s="5">
        <v>10015904</v>
      </c>
      <c r="E294" s="5">
        <v>1165089.23</v>
      </c>
      <c r="F294" s="5">
        <v>2350926.5550000002</v>
      </c>
      <c r="G294" s="5">
        <v>2747594.895</v>
      </c>
      <c r="H294" s="5">
        <v>2711324.8859999999</v>
      </c>
      <c r="I294" s="5">
        <v>2567450.9950000001</v>
      </c>
      <c r="J294" s="5">
        <v>2842429.2110000001</v>
      </c>
      <c r="K294" s="5">
        <v>2358721.1320000002</v>
      </c>
      <c r="L294" s="5">
        <v>1421781.42</v>
      </c>
      <c r="M294" s="5">
        <v>866502.95900000003</v>
      </c>
      <c r="N294" s="5">
        <v>399894.11800000002</v>
      </c>
      <c r="O294" s="5">
        <v>120</v>
      </c>
      <c r="P294" s="5">
        <v>60</v>
      </c>
      <c r="Q294" s="1">
        <v>60</v>
      </c>
      <c r="R294" s="1">
        <v>60</v>
      </c>
      <c r="S294" s="1">
        <v>60</v>
      </c>
      <c r="T294" s="1">
        <v>150</v>
      </c>
      <c r="U294" s="1">
        <v>350</v>
      </c>
      <c r="V294" s="11">
        <f t="shared" si="12"/>
        <v>860</v>
      </c>
      <c r="W294" s="1">
        <v>636</v>
      </c>
      <c r="X294" s="1">
        <v>1216</v>
      </c>
      <c r="Y294" s="1">
        <v>2430</v>
      </c>
      <c r="Z294" s="1">
        <f t="shared" si="13"/>
        <v>4282</v>
      </c>
      <c r="AA294" s="11">
        <f t="shared" si="14"/>
        <v>5142</v>
      </c>
      <c r="AB294" s="6">
        <v>1.0299640311669519E-4</v>
      </c>
      <c r="AC294" s="6">
        <v>2.5521852170324393E-5</v>
      </c>
      <c r="AD294" s="6">
        <v>2.1837280346235319E-5</v>
      </c>
      <c r="AE294" s="6">
        <v>2.2129402606752012E-5</v>
      </c>
      <c r="AF294" s="6">
        <v>2.3369482072626666E-5</v>
      </c>
      <c r="AG294" s="6">
        <v>5.2771762765282102E-5</v>
      </c>
      <c r="AH294" s="6">
        <v>1.4838549383887063E-4</v>
      </c>
      <c r="AI294" s="6">
        <v>4.4732614384565528E-4</v>
      </c>
      <c r="AJ294" s="7">
        <v>1.4033420052060087E-3</v>
      </c>
      <c r="AK294" s="6">
        <v>6.0766085086552835E-3</v>
      </c>
      <c r="AL294" s="9">
        <v>9548</v>
      </c>
      <c r="AM294" s="1">
        <v>610224</v>
      </c>
      <c r="AN294" s="6">
        <v>1.5646713338052912E-2</v>
      </c>
    </row>
    <row r="295" spans="1:40" x14ac:dyDescent="0.25">
      <c r="A295" s="5" t="s">
        <v>67</v>
      </c>
      <c r="B295" s="5">
        <v>2014</v>
      </c>
      <c r="C295" s="5">
        <v>9450742</v>
      </c>
      <c r="D295" s="5">
        <v>10052418</v>
      </c>
      <c r="E295" s="5">
        <v>1166343.585</v>
      </c>
      <c r="F295" s="5">
        <v>2336714.7709999997</v>
      </c>
      <c r="G295" s="5">
        <v>2729728.3849999998</v>
      </c>
      <c r="H295" s="5">
        <v>2752112.8480000002</v>
      </c>
      <c r="I295" s="5">
        <v>2543783.497</v>
      </c>
      <c r="J295" s="5">
        <v>2826453.51</v>
      </c>
      <c r="K295" s="5">
        <v>2402138.2779999999</v>
      </c>
      <c r="L295" s="5">
        <v>1470911.253</v>
      </c>
      <c r="M295" s="5">
        <v>857353.13500000001</v>
      </c>
      <c r="N295" s="5">
        <v>409762.80599999998</v>
      </c>
      <c r="O295" s="5">
        <v>120</v>
      </c>
      <c r="P295" s="5">
        <v>60</v>
      </c>
      <c r="Q295" s="1">
        <v>60</v>
      </c>
      <c r="R295" s="1">
        <v>60</v>
      </c>
      <c r="S295" s="1">
        <v>72</v>
      </c>
      <c r="T295" s="1">
        <v>165</v>
      </c>
      <c r="U295" s="1">
        <v>394</v>
      </c>
      <c r="V295" s="11">
        <f t="shared" si="12"/>
        <v>931</v>
      </c>
      <c r="W295" s="1">
        <v>615</v>
      </c>
      <c r="X295" s="1">
        <v>1171</v>
      </c>
      <c r="Y295" s="1">
        <v>2244</v>
      </c>
      <c r="Z295" s="1">
        <f t="shared" si="13"/>
        <v>4030</v>
      </c>
      <c r="AA295" s="11">
        <f t="shared" si="14"/>
        <v>4961</v>
      </c>
      <c r="AB295" s="6">
        <v>1.0288563468199639E-4</v>
      </c>
      <c r="AC295" s="6">
        <v>2.5677074816590872E-5</v>
      </c>
      <c r="AD295" s="6">
        <v>2.1980208847775164E-5</v>
      </c>
      <c r="AE295" s="6">
        <v>2.1801431595947404E-5</v>
      </c>
      <c r="AF295" s="6">
        <v>2.8304295583689763E-5</v>
      </c>
      <c r="AG295" s="6">
        <v>5.8377043675485754E-5</v>
      </c>
      <c r="AH295" s="6">
        <v>1.6402053270973271E-4</v>
      </c>
      <c r="AI295" s="6">
        <v>4.181081616893443E-4</v>
      </c>
      <c r="AJ295" s="7">
        <v>1.3658315951687748E-3</v>
      </c>
      <c r="AK295" s="6">
        <v>5.4763389139813731E-3</v>
      </c>
      <c r="AL295" s="9">
        <v>12427</v>
      </c>
      <c r="AM295" s="1">
        <v>753255</v>
      </c>
      <c r="AN295" s="6">
        <v>1.6497733171369589E-2</v>
      </c>
    </row>
    <row r="296" spans="1:40" x14ac:dyDescent="0.25">
      <c r="A296" s="5" t="s">
        <v>67</v>
      </c>
      <c r="B296" s="5">
        <v>2015</v>
      </c>
      <c r="C296" s="5">
        <v>9476013</v>
      </c>
      <c r="D296" s="5">
        <v>10064544</v>
      </c>
      <c r="E296" s="5">
        <v>1171359.1710000001</v>
      </c>
      <c r="F296" s="5">
        <v>2315784.3339999998</v>
      </c>
      <c r="G296" s="5">
        <v>2707201.236</v>
      </c>
      <c r="H296" s="5">
        <v>2789845.622</v>
      </c>
      <c r="I296" s="5">
        <v>2519397.9450000003</v>
      </c>
      <c r="J296" s="5">
        <v>2800220.6160000004</v>
      </c>
      <c r="K296" s="5">
        <v>2444596.1239999998</v>
      </c>
      <c r="L296" s="5">
        <v>1524700.9130000002</v>
      </c>
      <c r="M296" s="5">
        <v>854353.20699999994</v>
      </c>
      <c r="N296" s="5">
        <v>414236.19699999999</v>
      </c>
      <c r="O296" s="5">
        <v>120</v>
      </c>
      <c r="P296" s="5">
        <v>60</v>
      </c>
      <c r="Q296" s="1">
        <v>60</v>
      </c>
      <c r="R296" s="1">
        <v>60</v>
      </c>
      <c r="S296" s="1">
        <v>60</v>
      </c>
      <c r="T296" s="1">
        <v>141</v>
      </c>
      <c r="U296" s="1">
        <v>329</v>
      </c>
      <c r="V296" s="11">
        <f t="shared" si="12"/>
        <v>830</v>
      </c>
      <c r="W296" s="1">
        <v>620</v>
      </c>
      <c r="X296" s="1">
        <v>1214</v>
      </c>
      <c r="Y296" s="1">
        <v>2464</v>
      </c>
      <c r="Z296" s="1">
        <f t="shared" si="13"/>
        <v>4298</v>
      </c>
      <c r="AA296" s="11">
        <f t="shared" si="14"/>
        <v>5128</v>
      </c>
      <c r="AB296" s="6">
        <v>1.0244509367485883E-4</v>
      </c>
      <c r="AC296" s="6">
        <v>2.5909148412090433E-5</v>
      </c>
      <c r="AD296" s="6">
        <v>2.2163110448579893E-5</v>
      </c>
      <c r="AE296" s="6">
        <v>2.1506566358674308E-5</v>
      </c>
      <c r="AF296" s="6">
        <v>2.3815213519196544E-5</v>
      </c>
      <c r="AG296" s="6">
        <v>5.0353175458515363E-5</v>
      </c>
      <c r="AH296" s="6">
        <v>1.3458255814529797E-4</v>
      </c>
      <c r="AI296" s="6">
        <v>4.0663712778927152E-4</v>
      </c>
      <c r="AJ296" s="7">
        <v>1.4209579715430273E-3</v>
      </c>
      <c r="AK296" s="6">
        <v>5.9482971740395735E-3</v>
      </c>
      <c r="AL296" s="9">
        <v>9301</v>
      </c>
      <c r="AM296" s="1">
        <v>456201</v>
      </c>
      <c r="AN296" s="6">
        <v>2.0387943033881997E-2</v>
      </c>
    </row>
    <row r="297" spans="1:40" x14ac:dyDescent="0.25">
      <c r="A297" s="5" t="s">
        <v>67</v>
      </c>
      <c r="B297" s="5">
        <v>2016</v>
      </c>
      <c r="C297" s="5">
        <v>9530374</v>
      </c>
      <c r="D297" s="5">
        <v>10121152</v>
      </c>
      <c r="E297" s="5">
        <v>1169454.798</v>
      </c>
      <c r="F297" s="5">
        <v>2314891.341</v>
      </c>
      <c r="G297" s="5">
        <v>2691833.1459999997</v>
      </c>
      <c r="H297" s="5">
        <v>2827994.861</v>
      </c>
      <c r="I297" s="5">
        <v>2500141.2680000002</v>
      </c>
      <c r="J297" s="5">
        <v>2771845.483</v>
      </c>
      <c r="K297" s="5">
        <v>2489961.8030000003</v>
      </c>
      <c r="L297" s="5">
        <v>1594041.6060000001</v>
      </c>
      <c r="M297" s="5">
        <v>865857.8600000001</v>
      </c>
      <c r="N297" s="5">
        <v>424766.728</v>
      </c>
      <c r="O297" s="5">
        <v>120</v>
      </c>
      <c r="P297" s="5">
        <v>60</v>
      </c>
      <c r="Q297" s="1">
        <v>60</v>
      </c>
      <c r="R297" s="1">
        <v>60</v>
      </c>
      <c r="S297" s="1">
        <v>68</v>
      </c>
      <c r="T297" s="1">
        <v>115</v>
      </c>
      <c r="U297" s="1">
        <v>376</v>
      </c>
      <c r="V297" s="11">
        <f t="shared" si="12"/>
        <v>859</v>
      </c>
      <c r="W297" s="1">
        <v>695</v>
      </c>
      <c r="X297" s="1">
        <v>1127</v>
      </c>
      <c r="Y297" s="1">
        <v>2081</v>
      </c>
      <c r="Z297" s="1">
        <f t="shared" si="13"/>
        <v>3903</v>
      </c>
      <c r="AA297" s="11">
        <f t="shared" si="14"/>
        <v>4762</v>
      </c>
      <c r="AB297" s="6">
        <v>1.0261191813931059E-4</v>
      </c>
      <c r="AC297" s="6">
        <v>2.591914313096046E-5</v>
      </c>
      <c r="AD297" s="6">
        <v>2.2289643059473644E-5</v>
      </c>
      <c r="AE297" s="6">
        <v>2.1216445909234628E-5</v>
      </c>
      <c r="AF297" s="6">
        <v>2.7198463091006422E-5</v>
      </c>
      <c r="AG297" s="6">
        <v>4.1488604146698028E-5</v>
      </c>
      <c r="AH297" s="6">
        <v>1.5100633252565599E-4</v>
      </c>
      <c r="AI297" s="6">
        <v>4.3599865736503236E-4</v>
      </c>
      <c r="AJ297" s="7">
        <v>1.3015993179296193E-3</v>
      </c>
      <c r="AK297" s="6">
        <v>4.8991596159104062E-3</v>
      </c>
      <c r="AL297" s="9">
        <v>6429</v>
      </c>
      <c r="AM297" s="1">
        <v>409861</v>
      </c>
      <c r="AN297" s="6">
        <v>1.5685805675582698E-2</v>
      </c>
    </row>
    <row r="298" spans="1:40" x14ac:dyDescent="0.25">
      <c r="A298" s="5" t="s">
        <v>67</v>
      </c>
      <c r="B298" s="5">
        <v>2017</v>
      </c>
      <c r="C298" s="5">
        <v>9545055</v>
      </c>
      <c r="D298" s="5">
        <v>10138060</v>
      </c>
      <c r="E298" s="5">
        <v>1173210</v>
      </c>
      <c r="F298" s="5">
        <v>2291845</v>
      </c>
      <c r="G298" s="5">
        <v>2653520</v>
      </c>
      <c r="H298" s="5">
        <v>2871094</v>
      </c>
      <c r="I298" s="5">
        <v>2474240</v>
      </c>
      <c r="J298" s="5">
        <v>2725042</v>
      </c>
      <c r="K298" s="5">
        <v>2516354</v>
      </c>
      <c r="L298" s="5">
        <v>1657882</v>
      </c>
      <c r="M298" s="5">
        <v>886199</v>
      </c>
      <c r="N298" s="5">
        <v>433729</v>
      </c>
      <c r="O298" s="5">
        <v>120</v>
      </c>
      <c r="P298" s="5">
        <v>60</v>
      </c>
      <c r="Q298" s="1">
        <v>60</v>
      </c>
      <c r="R298" s="1">
        <v>60</v>
      </c>
      <c r="S298" s="1">
        <v>60</v>
      </c>
      <c r="T298" s="1">
        <v>124</v>
      </c>
      <c r="U298" s="1">
        <v>333</v>
      </c>
      <c r="V298" s="11">
        <f t="shared" si="12"/>
        <v>817</v>
      </c>
      <c r="W298" s="1">
        <v>655</v>
      </c>
      <c r="X298" s="1">
        <v>1134</v>
      </c>
      <c r="Y298" s="1">
        <v>2166</v>
      </c>
      <c r="Z298" s="1">
        <f t="shared" si="13"/>
        <v>3955</v>
      </c>
      <c r="AA298" s="11">
        <f t="shared" si="14"/>
        <v>4772</v>
      </c>
      <c r="AB298" s="6">
        <v>1.0228347866110927E-4</v>
      </c>
      <c r="AC298" s="6">
        <v>2.6179780918866676E-5</v>
      </c>
      <c r="AD298" s="6">
        <v>2.2611474569628269E-5</v>
      </c>
      <c r="AE298" s="6">
        <v>2.0897957363987386E-5</v>
      </c>
      <c r="AF298" s="6">
        <v>2.424987066735644E-5</v>
      </c>
      <c r="AG298" s="6">
        <v>4.5503885811668226E-5</v>
      </c>
      <c r="AH298" s="6">
        <v>1.3233432180050978E-4</v>
      </c>
      <c r="AI298" s="6">
        <v>3.9508240031558336E-4</v>
      </c>
      <c r="AJ298" s="7">
        <v>1.2796222970235804E-3</v>
      </c>
      <c r="AK298" s="6">
        <v>4.9939017220430272E-3</v>
      </c>
      <c r="AL298" s="9">
        <v>17429</v>
      </c>
      <c r="AM298" s="1">
        <v>571716</v>
      </c>
      <c r="AN298" s="6">
        <v>3.0485415835834574E-2</v>
      </c>
    </row>
    <row r="299" spans="1:40" x14ac:dyDescent="0.25">
      <c r="A299" s="5" t="s">
        <v>68</v>
      </c>
      <c r="B299" s="5">
        <v>2009</v>
      </c>
      <c r="C299" s="5">
        <v>4392717</v>
      </c>
      <c r="D299" s="5">
        <v>4587021</v>
      </c>
      <c r="E299" s="5">
        <v>629907.10199999996</v>
      </c>
      <c r="F299" s="5">
        <v>1194008.507</v>
      </c>
      <c r="G299" s="5">
        <v>1259853.595</v>
      </c>
      <c r="H299" s="5">
        <v>1200419.0209999999</v>
      </c>
      <c r="I299" s="5">
        <v>1313075.2689999999</v>
      </c>
      <c r="J299" s="5">
        <v>1275395.4469999999</v>
      </c>
      <c r="K299" s="5">
        <v>997468.33900000004</v>
      </c>
      <c r="L299" s="5">
        <v>600753.603</v>
      </c>
      <c r="M299" s="5">
        <v>378439.97200000001</v>
      </c>
      <c r="N299" s="5">
        <v>132036.57</v>
      </c>
      <c r="O299" s="5">
        <v>120</v>
      </c>
      <c r="P299" s="5">
        <v>60</v>
      </c>
      <c r="Q299" s="1">
        <v>60</v>
      </c>
      <c r="R299" s="1">
        <v>60</v>
      </c>
      <c r="S299" s="1">
        <v>60</v>
      </c>
      <c r="T299" s="1">
        <v>92</v>
      </c>
      <c r="U299" s="1">
        <v>113</v>
      </c>
      <c r="V299" s="11">
        <f t="shared" si="12"/>
        <v>565</v>
      </c>
      <c r="W299" s="1">
        <v>260</v>
      </c>
      <c r="X299" s="1">
        <v>475</v>
      </c>
      <c r="Y299" s="1">
        <v>697</v>
      </c>
      <c r="Z299" s="1">
        <f t="shared" si="13"/>
        <v>1432</v>
      </c>
      <c r="AA299" s="11">
        <f t="shared" si="14"/>
        <v>1997</v>
      </c>
      <c r="AB299" s="6">
        <v>1.9050428169327104E-4</v>
      </c>
      <c r="AC299" s="6">
        <v>5.0250898254278516E-5</v>
      </c>
      <c r="AD299" s="6">
        <v>4.7624581330817255E-5</v>
      </c>
      <c r="AE299" s="6">
        <v>4.9982546886017731E-5</v>
      </c>
      <c r="AF299" s="6">
        <v>4.5694257912339075E-5</v>
      </c>
      <c r="AG299" s="6">
        <v>7.2134489907740756E-5</v>
      </c>
      <c r="AH299" s="6">
        <v>1.1328680378295195E-4</v>
      </c>
      <c r="AI299" s="6">
        <v>4.3278974724684257E-4</v>
      </c>
      <c r="AJ299" s="7">
        <v>1.2551528251355012E-3</v>
      </c>
      <c r="AK299" s="6">
        <v>5.27884055152296E-3</v>
      </c>
      <c r="AL299" s="9" t="e">
        <v>#N/A</v>
      </c>
      <c r="AM299" s="1" t="e">
        <v>#N/A</v>
      </c>
      <c r="AN299" s="6" t="e">
        <v>#N/A</v>
      </c>
    </row>
    <row r="300" spans="1:40" x14ac:dyDescent="0.25">
      <c r="A300" s="5" t="s">
        <v>68</v>
      </c>
      <c r="B300" s="5">
        <v>2010</v>
      </c>
      <c r="C300" s="5">
        <v>4498356</v>
      </c>
      <c r="D300" s="5">
        <v>4730725</v>
      </c>
      <c r="E300" s="5">
        <v>619388.90500000003</v>
      </c>
      <c r="F300" s="5">
        <v>1231015.8289999999</v>
      </c>
      <c r="G300" s="5">
        <v>1287084.703</v>
      </c>
      <c r="H300" s="5">
        <v>1215825.483</v>
      </c>
      <c r="I300" s="5">
        <v>1332852.5079999999</v>
      </c>
      <c r="J300" s="5">
        <v>1323392.872</v>
      </c>
      <c r="K300" s="5">
        <v>1062270.798</v>
      </c>
      <c r="L300" s="5">
        <v>646932.05300000007</v>
      </c>
      <c r="M300" s="5">
        <v>379510.88500000001</v>
      </c>
      <c r="N300" s="5">
        <v>134309.69200000001</v>
      </c>
      <c r="O300" s="5">
        <v>120</v>
      </c>
      <c r="P300" s="5">
        <v>60</v>
      </c>
      <c r="Q300" s="1">
        <v>60</v>
      </c>
      <c r="R300" s="1">
        <v>60</v>
      </c>
      <c r="S300" s="1">
        <v>60</v>
      </c>
      <c r="T300" s="1">
        <v>71</v>
      </c>
      <c r="U300" s="1">
        <v>130</v>
      </c>
      <c r="V300" s="11">
        <f t="shared" si="12"/>
        <v>561</v>
      </c>
      <c r="W300" s="1">
        <v>213</v>
      </c>
      <c r="X300" s="1">
        <v>440</v>
      </c>
      <c r="Y300" s="1">
        <v>783</v>
      </c>
      <c r="Z300" s="1">
        <f t="shared" si="13"/>
        <v>1436</v>
      </c>
      <c r="AA300" s="11">
        <f t="shared" si="14"/>
        <v>1997</v>
      </c>
      <c r="AB300" s="6">
        <v>1.9373934378110955E-4</v>
      </c>
      <c r="AC300" s="6">
        <v>4.8740234354858163E-5</v>
      </c>
      <c r="AD300" s="6">
        <v>4.6616978556383326E-5</v>
      </c>
      <c r="AE300" s="6">
        <v>4.9349187723843751E-5</v>
      </c>
      <c r="AF300" s="6">
        <v>4.5016233709183974E-5</v>
      </c>
      <c r="AG300" s="6">
        <v>5.3649979157512043E-5</v>
      </c>
      <c r="AH300" s="6">
        <v>1.223793407902756E-4</v>
      </c>
      <c r="AI300" s="6">
        <v>3.2924632349295573E-4</v>
      </c>
      <c r="AJ300" s="7">
        <v>1.1593870357631507E-3</v>
      </c>
      <c r="AK300" s="6">
        <v>5.8298101078215559E-3</v>
      </c>
      <c r="AL300" s="9">
        <v>1721</v>
      </c>
      <c r="AM300" s="1">
        <v>282461</v>
      </c>
      <c r="AN300" s="6">
        <v>6.0928765387079989E-3</v>
      </c>
    </row>
    <row r="301" spans="1:40" x14ac:dyDescent="0.25">
      <c r="A301" s="5" t="s">
        <v>68</v>
      </c>
      <c r="B301" s="5">
        <v>2011</v>
      </c>
      <c r="C301" s="5">
        <v>4519527</v>
      </c>
      <c r="D301" s="5">
        <v>4757718</v>
      </c>
      <c r="E301" s="5">
        <v>619095.12699999998</v>
      </c>
      <c r="F301" s="5">
        <v>1236622.8929999999</v>
      </c>
      <c r="G301" s="5">
        <v>1293502.3370000001</v>
      </c>
      <c r="H301" s="5">
        <v>1217300.085</v>
      </c>
      <c r="I301" s="5">
        <v>1317098.6529999999</v>
      </c>
      <c r="J301" s="5">
        <v>1327171.247</v>
      </c>
      <c r="K301" s="5">
        <v>1086486.598</v>
      </c>
      <c r="L301" s="5">
        <v>659010.88199999998</v>
      </c>
      <c r="M301" s="5">
        <v>380524.299</v>
      </c>
      <c r="N301" s="5">
        <v>137430.04</v>
      </c>
      <c r="O301" s="5">
        <v>120</v>
      </c>
      <c r="P301" s="5">
        <v>60</v>
      </c>
      <c r="Q301" s="1">
        <v>60</v>
      </c>
      <c r="R301" s="1">
        <v>60</v>
      </c>
      <c r="S301" s="1">
        <v>60</v>
      </c>
      <c r="T301" s="1">
        <v>65</v>
      </c>
      <c r="U301" s="1">
        <v>113</v>
      </c>
      <c r="V301" s="11">
        <f t="shared" si="12"/>
        <v>538</v>
      </c>
      <c r="W301" s="1">
        <v>223</v>
      </c>
      <c r="X301" s="1">
        <v>412</v>
      </c>
      <c r="Y301" s="1">
        <v>709</v>
      </c>
      <c r="Z301" s="1">
        <f t="shared" si="13"/>
        <v>1344</v>
      </c>
      <c r="AA301" s="11">
        <f t="shared" si="14"/>
        <v>1882</v>
      </c>
      <c r="AB301" s="6">
        <v>1.9383127853306461E-4</v>
      </c>
      <c r="AC301" s="6">
        <v>4.8519237626631907E-5</v>
      </c>
      <c r="AD301" s="6">
        <v>4.6385691222759651E-5</v>
      </c>
      <c r="AE301" s="6">
        <v>4.9289407549823677E-5</v>
      </c>
      <c r="AF301" s="6">
        <v>4.5554674179748023E-5</v>
      </c>
      <c r="AG301" s="6">
        <v>4.8976347360545255E-5</v>
      </c>
      <c r="AH301" s="6">
        <v>1.0400496444963971E-4</v>
      </c>
      <c r="AI301" s="6">
        <v>3.3838591454397258E-4</v>
      </c>
      <c r="AJ301" s="7">
        <v>1.0827166650926542E-3</v>
      </c>
      <c r="AK301" s="6">
        <v>5.1589885297275611E-3</v>
      </c>
      <c r="AL301" s="9">
        <v>12489</v>
      </c>
      <c r="AM301" s="1">
        <v>739530</v>
      </c>
      <c r="AN301" s="6">
        <v>1.6887753032331344E-2</v>
      </c>
    </row>
    <row r="302" spans="1:40" x14ac:dyDescent="0.25">
      <c r="A302" s="5" t="s">
        <v>68</v>
      </c>
      <c r="B302" s="5">
        <v>2012</v>
      </c>
      <c r="C302" s="5">
        <v>4545732</v>
      </c>
      <c r="D302" s="5">
        <v>4787532</v>
      </c>
      <c r="E302" s="5">
        <v>616253.63300000003</v>
      </c>
      <c r="F302" s="5">
        <v>1242066.182</v>
      </c>
      <c r="G302" s="5">
        <v>1304008.0090000001</v>
      </c>
      <c r="H302" s="5">
        <v>1225213.8540000001</v>
      </c>
      <c r="I302" s="5">
        <v>1302627.946</v>
      </c>
      <c r="J302" s="5">
        <v>1326692.875</v>
      </c>
      <c r="K302" s="5">
        <v>1109451.773</v>
      </c>
      <c r="L302" s="5">
        <v>684126.66299999994</v>
      </c>
      <c r="M302" s="5">
        <v>381596.29300000001</v>
      </c>
      <c r="N302" s="5">
        <v>140049.56700000001</v>
      </c>
      <c r="O302" s="5">
        <v>120</v>
      </c>
      <c r="P302" s="5">
        <v>60</v>
      </c>
      <c r="Q302" s="1">
        <v>60</v>
      </c>
      <c r="R302" s="1">
        <v>60</v>
      </c>
      <c r="S302" s="1">
        <v>60</v>
      </c>
      <c r="T302" s="1">
        <v>71</v>
      </c>
      <c r="U302" s="1">
        <v>174</v>
      </c>
      <c r="V302" s="11">
        <f t="shared" si="12"/>
        <v>605</v>
      </c>
      <c r="W302" s="1">
        <v>293</v>
      </c>
      <c r="X302" s="1">
        <v>510</v>
      </c>
      <c r="Y302" s="1">
        <v>794</v>
      </c>
      <c r="Z302" s="1">
        <f t="shared" si="13"/>
        <v>1597</v>
      </c>
      <c r="AA302" s="11">
        <f t="shared" si="14"/>
        <v>2202</v>
      </c>
      <c r="AB302" s="6">
        <v>1.947250183594455E-4</v>
      </c>
      <c r="AC302" s="6">
        <v>4.8306604647577464E-5</v>
      </c>
      <c r="AD302" s="6">
        <v>4.6011987338951994E-5</v>
      </c>
      <c r="AE302" s="6">
        <v>4.89710427319409E-5</v>
      </c>
      <c r="AF302" s="6">
        <v>4.6060734520737822E-5</v>
      </c>
      <c r="AG302" s="6">
        <v>5.3516530719289493E-5</v>
      </c>
      <c r="AH302" s="6">
        <v>1.5683421689389646E-4</v>
      </c>
      <c r="AI302" s="6">
        <v>4.2828326367978445E-4</v>
      </c>
      <c r="AJ302" s="7">
        <v>1.3364909705765931E-3</v>
      </c>
      <c r="AK302" s="6">
        <v>5.6694213128127696E-3</v>
      </c>
      <c r="AL302" s="9">
        <v>11174</v>
      </c>
      <c r="AM302" s="1">
        <v>745825</v>
      </c>
      <c r="AN302" s="6">
        <v>1.4982066838735628E-2</v>
      </c>
    </row>
    <row r="303" spans="1:40" x14ac:dyDescent="0.25">
      <c r="A303" s="5" t="s">
        <v>68</v>
      </c>
      <c r="B303" s="5">
        <v>2013</v>
      </c>
      <c r="C303" s="5">
        <v>4620390</v>
      </c>
      <c r="D303" s="5">
        <v>4864587</v>
      </c>
      <c r="E303" s="5">
        <v>616638.81700000004</v>
      </c>
      <c r="F303" s="5">
        <v>1263333.5290000001</v>
      </c>
      <c r="G303" s="5">
        <v>1323872.145</v>
      </c>
      <c r="H303" s="5">
        <v>1239162.7349999999</v>
      </c>
      <c r="I303" s="5">
        <v>1301525.1850000001</v>
      </c>
      <c r="J303" s="5">
        <v>1342227.8360000001</v>
      </c>
      <c r="K303" s="5">
        <v>1144432.7350000001</v>
      </c>
      <c r="L303" s="5">
        <v>720958.55300000007</v>
      </c>
      <c r="M303" s="5">
        <v>388435.29000000004</v>
      </c>
      <c r="N303" s="5">
        <v>146756.739</v>
      </c>
      <c r="O303" s="5">
        <v>120</v>
      </c>
      <c r="P303" s="5">
        <v>60</v>
      </c>
      <c r="Q303" s="1">
        <v>60</v>
      </c>
      <c r="R303" s="1">
        <v>60</v>
      </c>
      <c r="S303" s="1">
        <v>60</v>
      </c>
      <c r="T303" s="1">
        <v>91</v>
      </c>
      <c r="U303" s="1">
        <v>166</v>
      </c>
      <c r="V303" s="11">
        <f t="shared" si="12"/>
        <v>617</v>
      </c>
      <c r="W303" s="1">
        <v>288</v>
      </c>
      <c r="X303" s="1">
        <v>501</v>
      </c>
      <c r="Y303" s="1">
        <v>797</v>
      </c>
      <c r="Z303" s="1">
        <f t="shared" si="13"/>
        <v>1586</v>
      </c>
      <c r="AA303" s="11">
        <f t="shared" si="14"/>
        <v>2203</v>
      </c>
      <c r="AB303" s="6">
        <v>1.9460338319895291E-4</v>
      </c>
      <c r="AC303" s="6">
        <v>4.7493396338094018E-5</v>
      </c>
      <c r="AD303" s="6">
        <v>4.5321597124471561E-5</v>
      </c>
      <c r="AE303" s="6">
        <v>4.8419790480545724E-5</v>
      </c>
      <c r="AF303" s="6">
        <v>4.6099761027674615E-5</v>
      </c>
      <c r="AG303" s="6">
        <v>6.7797729684396132E-5</v>
      </c>
      <c r="AH303" s="6">
        <v>1.4505002777642496E-4</v>
      </c>
      <c r="AI303" s="6">
        <v>3.9946817858196626E-4</v>
      </c>
      <c r="AJ303" s="7">
        <v>1.2897901217986654E-3</v>
      </c>
      <c r="AK303" s="6">
        <v>5.4307557215481604E-3</v>
      </c>
      <c r="AL303" s="9">
        <v>8427</v>
      </c>
      <c r="AM303" s="1">
        <v>611489</v>
      </c>
      <c r="AN303" s="6">
        <v>1.3781114623484641E-2</v>
      </c>
    </row>
    <row r="304" spans="1:40" x14ac:dyDescent="0.25">
      <c r="A304" s="5" t="s">
        <v>68</v>
      </c>
      <c r="B304" s="5">
        <v>2014</v>
      </c>
      <c r="C304" s="5">
        <v>4680933</v>
      </c>
      <c r="D304" s="5">
        <v>4928992</v>
      </c>
      <c r="E304" s="5">
        <v>611557.70200000005</v>
      </c>
      <c r="F304" s="5">
        <v>1272061.483</v>
      </c>
      <c r="G304" s="5">
        <v>1334033.6940000001</v>
      </c>
      <c r="H304" s="5">
        <v>1251813.713</v>
      </c>
      <c r="I304" s="5">
        <v>1296224.3319999999</v>
      </c>
      <c r="J304" s="5">
        <v>1345358.327</v>
      </c>
      <c r="K304" s="5">
        <v>1177148.361</v>
      </c>
      <c r="L304" s="5">
        <v>766343.8</v>
      </c>
      <c r="M304" s="5">
        <v>401730.05099999998</v>
      </c>
      <c r="N304" s="5">
        <v>155891.88399999999</v>
      </c>
      <c r="O304" s="5">
        <v>120</v>
      </c>
      <c r="P304" s="5">
        <v>60</v>
      </c>
      <c r="Q304" s="1">
        <v>60</v>
      </c>
      <c r="R304" s="1">
        <v>60</v>
      </c>
      <c r="S304" s="1">
        <v>66</v>
      </c>
      <c r="T304" s="1">
        <v>100</v>
      </c>
      <c r="U304" s="1">
        <v>170</v>
      </c>
      <c r="V304" s="11">
        <f t="shared" si="12"/>
        <v>636</v>
      </c>
      <c r="W304" s="1">
        <v>304</v>
      </c>
      <c r="X304" s="1">
        <v>479</v>
      </c>
      <c r="Y304" s="1">
        <v>745</v>
      </c>
      <c r="Z304" s="1">
        <f t="shared" si="13"/>
        <v>1528</v>
      </c>
      <c r="AA304" s="11">
        <f t="shared" si="14"/>
        <v>2164</v>
      </c>
      <c r="AB304" s="6">
        <v>1.9622024153658683E-4</v>
      </c>
      <c r="AC304" s="6">
        <v>4.7167531445490673E-5</v>
      </c>
      <c r="AD304" s="6">
        <v>4.4976375236891124E-5</v>
      </c>
      <c r="AE304" s="6">
        <v>4.7930454329509334E-5</v>
      </c>
      <c r="AF304" s="6">
        <v>5.0917112393782778E-5</v>
      </c>
      <c r="AG304" s="6">
        <v>7.4329639913099519E-5</v>
      </c>
      <c r="AH304" s="6">
        <v>1.4441680049198148E-4</v>
      </c>
      <c r="AI304" s="6">
        <v>3.9668879685592811E-4</v>
      </c>
      <c r="AJ304" s="7">
        <v>1.1923429646541429E-3</v>
      </c>
      <c r="AK304" s="6">
        <v>4.7789530852035888E-3</v>
      </c>
      <c r="AL304" s="9">
        <v>9804</v>
      </c>
      <c r="AM304" s="1">
        <v>574499</v>
      </c>
      <c r="AN304" s="6">
        <v>1.7065303856055449E-2</v>
      </c>
    </row>
    <row r="305" spans="1:40" x14ac:dyDescent="0.25">
      <c r="A305" s="5" t="s">
        <v>68</v>
      </c>
      <c r="B305" s="5">
        <v>2015</v>
      </c>
      <c r="C305" s="5">
        <v>4438902</v>
      </c>
      <c r="D305" s="5">
        <v>4669652</v>
      </c>
      <c r="E305" s="5">
        <v>571738.84400000004</v>
      </c>
      <c r="F305" s="5">
        <v>1203754.264</v>
      </c>
      <c r="G305" s="5">
        <v>1273622.4140000001</v>
      </c>
      <c r="H305" s="5">
        <v>1192207.0380000002</v>
      </c>
      <c r="I305" s="5">
        <v>1216011.638</v>
      </c>
      <c r="J305" s="5">
        <v>1265547.2829999998</v>
      </c>
      <c r="K305" s="5">
        <v>1121255.737</v>
      </c>
      <c r="L305" s="5">
        <v>742216.82499999995</v>
      </c>
      <c r="M305" s="5">
        <v>378201.20900000003</v>
      </c>
      <c r="N305" s="5">
        <v>144175.75599999999</v>
      </c>
      <c r="O305" s="5">
        <v>120</v>
      </c>
      <c r="P305" s="5">
        <v>60</v>
      </c>
      <c r="Q305" s="1">
        <v>60</v>
      </c>
      <c r="R305" s="1">
        <v>60</v>
      </c>
      <c r="S305" s="1">
        <v>60</v>
      </c>
      <c r="T305" s="1">
        <v>82</v>
      </c>
      <c r="U305" s="1">
        <v>191</v>
      </c>
      <c r="V305" s="11">
        <f t="shared" si="12"/>
        <v>633</v>
      </c>
      <c r="W305" s="1">
        <v>365</v>
      </c>
      <c r="X305" s="1">
        <v>510</v>
      </c>
      <c r="Y305" s="1">
        <v>903</v>
      </c>
      <c r="Z305" s="1">
        <f t="shared" si="13"/>
        <v>1778</v>
      </c>
      <c r="AA305" s="11">
        <f t="shared" si="14"/>
        <v>2411</v>
      </c>
      <c r="AB305" s="6">
        <v>2.098860367094456E-4</v>
      </c>
      <c r="AC305" s="6">
        <v>4.9844060199316559E-5</v>
      </c>
      <c r="AD305" s="6">
        <v>4.7109723682987883E-5</v>
      </c>
      <c r="AE305" s="6">
        <v>5.0326829223096728E-5</v>
      </c>
      <c r="AF305" s="6">
        <v>4.9341633028022051E-5</v>
      </c>
      <c r="AG305" s="6">
        <v>6.4794102205029992E-5</v>
      </c>
      <c r="AH305" s="6">
        <v>1.7034472484487274E-4</v>
      </c>
      <c r="AI305" s="6">
        <v>4.9177004307332972E-4</v>
      </c>
      <c r="AJ305" s="7">
        <v>1.3484885501780614E-3</v>
      </c>
      <c r="AK305" s="6">
        <v>6.2631889372579399E-3</v>
      </c>
      <c r="AL305" s="9">
        <v>9335</v>
      </c>
      <c r="AM305" s="1">
        <v>546361</v>
      </c>
      <c r="AN305" s="6">
        <v>1.7085772959636578E-2</v>
      </c>
    </row>
    <row r="306" spans="1:40" x14ac:dyDescent="0.25">
      <c r="A306" s="5" t="s">
        <v>68</v>
      </c>
      <c r="B306" s="5">
        <v>2016</v>
      </c>
      <c r="C306" s="5">
        <v>4589726</v>
      </c>
      <c r="D306" s="5">
        <v>4846572</v>
      </c>
      <c r="E306" s="5">
        <v>581748.34299999999</v>
      </c>
      <c r="F306" s="5">
        <v>1240508.138</v>
      </c>
      <c r="G306" s="5">
        <v>1300771.719</v>
      </c>
      <c r="H306" s="5">
        <v>1243246.1400000001</v>
      </c>
      <c r="I306" s="5">
        <v>1247091.3969999999</v>
      </c>
      <c r="J306" s="5">
        <v>1306406.375</v>
      </c>
      <c r="K306" s="5">
        <v>1171056.3590000002</v>
      </c>
      <c r="L306" s="5">
        <v>794983.86499999999</v>
      </c>
      <c r="M306" s="5">
        <v>398491.95500000002</v>
      </c>
      <c r="N306" s="5">
        <v>152052.549</v>
      </c>
      <c r="O306" s="5">
        <v>120</v>
      </c>
      <c r="P306" s="5">
        <v>60</v>
      </c>
      <c r="Q306" s="1">
        <v>60</v>
      </c>
      <c r="R306" s="1">
        <v>60</v>
      </c>
      <c r="S306" s="1">
        <v>60</v>
      </c>
      <c r="T306" s="1">
        <v>94</v>
      </c>
      <c r="U306" s="1">
        <v>184</v>
      </c>
      <c r="V306" s="11">
        <f t="shared" si="12"/>
        <v>638</v>
      </c>
      <c r="W306" s="1">
        <v>323</v>
      </c>
      <c r="X306" s="1">
        <v>487</v>
      </c>
      <c r="Y306" s="1">
        <v>740</v>
      </c>
      <c r="Z306" s="1">
        <f t="shared" si="13"/>
        <v>1550</v>
      </c>
      <c r="AA306" s="11">
        <f t="shared" si="14"/>
        <v>2188</v>
      </c>
      <c r="AB306" s="6">
        <v>2.0627476028754242E-4</v>
      </c>
      <c r="AC306" s="6">
        <v>4.8367276410402718E-5</v>
      </c>
      <c r="AD306" s="6">
        <v>4.6126464100961897E-5</v>
      </c>
      <c r="AE306" s="6">
        <v>4.8260757117653303E-5</v>
      </c>
      <c r="AF306" s="6">
        <v>4.8111950851666413E-5</v>
      </c>
      <c r="AG306" s="6">
        <v>7.1953108771380568E-5</v>
      </c>
      <c r="AH306" s="6">
        <v>1.5712309538810161E-4</v>
      </c>
      <c r="AI306" s="6">
        <v>4.062975542277201E-4</v>
      </c>
      <c r="AJ306" s="7">
        <v>1.2221074826968589E-3</v>
      </c>
      <c r="AK306" s="6">
        <v>4.8667385378721928E-3</v>
      </c>
      <c r="AL306" s="9">
        <v>10417</v>
      </c>
      <c r="AM306" s="1">
        <v>538196</v>
      </c>
      <c r="AN306" s="6">
        <v>1.9355402121160322E-2</v>
      </c>
    </row>
    <row r="307" spans="1:40" x14ac:dyDescent="0.25">
      <c r="A307" s="5" t="s">
        <v>68</v>
      </c>
      <c r="B307" s="5">
        <v>2017</v>
      </c>
      <c r="C307" s="5">
        <v>4802272</v>
      </c>
      <c r="D307" s="5">
        <v>5054893</v>
      </c>
      <c r="E307" s="5">
        <v>596188</v>
      </c>
      <c r="F307" s="5">
        <v>1273298</v>
      </c>
      <c r="G307" s="5">
        <v>1349978</v>
      </c>
      <c r="H307" s="5">
        <v>1299950</v>
      </c>
      <c r="I307" s="5">
        <v>1277317</v>
      </c>
      <c r="J307" s="5">
        <v>1350960</v>
      </c>
      <c r="K307" s="5">
        <v>1243861</v>
      </c>
      <c r="L307" s="5">
        <v>874333</v>
      </c>
      <c r="M307" s="5">
        <v>429212</v>
      </c>
      <c r="N307" s="5">
        <v>162068</v>
      </c>
      <c r="O307" s="5">
        <v>120</v>
      </c>
      <c r="P307" s="5">
        <v>60</v>
      </c>
      <c r="Q307" s="1">
        <v>60</v>
      </c>
      <c r="R307" s="1">
        <v>60</v>
      </c>
      <c r="S307" s="1">
        <v>60</v>
      </c>
      <c r="T307" s="1">
        <v>81</v>
      </c>
      <c r="U307" s="1">
        <v>217</v>
      </c>
      <c r="V307" s="11">
        <f t="shared" si="12"/>
        <v>658</v>
      </c>
      <c r="W307" s="1">
        <v>363</v>
      </c>
      <c r="X307" s="1">
        <v>514</v>
      </c>
      <c r="Y307" s="1">
        <v>813</v>
      </c>
      <c r="Z307" s="1">
        <f t="shared" si="13"/>
        <v>1690</v>
      </c>
      <c r="AA307" s="11">
        <f t="shared" si="14"/>
        <v>2348</v>
      </c>
      <c r="AB307" s="6">
        <v>2.012787912537656E-4</v>
      </c>
      <c r="AC307" s="6">
        <v>4.7121726414397884E-5</v>
      </c>
      <c r="AD307" s="6">
        <v>4.4445168736083109E-5</v>
      </c>
      <c r="AE307" s="6">
        <v>4.6155621370052696E-5</v>
      </c>
      <c r="AF307" s="6">
        <v>4.6973460777551699E-5</v>
      </c>
      <c r="AG307" s="6">
        <v>5.9957363652513771E-5</v>
      </c>
      <c r="AH307" s="6">
        <v>1.7445679219784205E-4</v>
      </c>
      <c r="AI307" s="6">
        <v>4.1517362377949818E-4</v>
      </c>
      <c r="AJ307" s="7">
        <v>1.1975434051238083E-3</v>
      </c>
      <c r="AK307" s="6">
        <v>5.0164128637362098E-3</v>
      </c>
      <c r="AL307" s="9">
        <v>14125</v>
      </c>
      <c r="AM307" s="1">
        <v>561380</v>
      </c>
      <c r="AN307" s="6">
        <v>2.5161209875663542E-2</v>
      </c>
    </row>
    <row r="308" spans="1:40" x14ac:dyDescent="0.25">
      <c r="A308" s="5" t="s">
        <v>69</v>
      </c>
      <c r="B308" s="5">
        <v>2009</v>
      </c>
      <c r="C308" s="5">
        <v>308362</v>
      </c>
      <c r="D308" s="5">
        <v>305747</v>
      </c>
      <c r="E308" s="5">
        <v>39268.421999999999</v>
      </c>
      <c r="F308" s="5">
        <v>73636.787000000011</v>
      </c>
      <c r="G308" s="5">
        <v>110411.41800000001</v>
      </c>
      <c r="H308" s="5">
        <v>75390.820000000007</v>
      </c>
      <c r="I308" s="5">
        <v>72782.008999999991</v>
      </c>
      <c r="J308" s="5">
        <v>88506.627999999997</v>
      </c>
      <c r="K308" s="5">
        <v>65287.616000000002</v>
      </c>
      <c r="L308" s="5">
        <v>40961.864000000001</v>
      </c>
      <c r="M308" s="5">
        <v>32564.285</v>
      </c>
      <c r="N308" s="5">
        <v>15286.261</v>
      </c>
      <c r="O308" s="5">
        <v>120</v>
      </c>
      <c r="P308" s="5">
        <v>60</v>
      </c>
      <c r="Q308" s="1">
        <v>60</v>
      </c>
      <c r="R308" s="1">
        <v>60</v>
      </c>
      <c r="S308" s="1">
        <v>60</v>
      </c>
      <c r="T308" s="1">
        <v>60</v>
      </c>
      <c r="U308" s="1">
        <v>60</v>
      </c>
      <c r="V308" s="11">
        <f t="shared" si="12"/>
        <v>480</v>
      </c>
      <c r="W308" s="1">
        <v>60</v>
      </c>
      <c r="X308" s="1">
        <v>60</v>
      </c>
      <c r="Y308" s="1">
        <v>71</v>
      </c>
      <c r="Z308" s="1">
        <f t="shared" si="13"/>
        <v>191</v>
      </c>
      <c r="AA308" s="11">
        <f t="shared" si="14"/>
        <v>671</v>
      </c>
      <c r="AB308" s="6">
        <v>3.0558905575579281E-3</v>
      </c>
      <c r="AC308" s="6">
        <v>8.1481013015953551E-4</v>
      </c>
      <c r="AD308" s="6">
        <v>5.4342205803388922E-4</v>
      </c>
      <c r="AE308" s="6">
        <v>7.9585286378368075E-4</v>
      </c>
      <c r="AF308" s="6">
        <v>8.2437955236987215E-4</v>
      </c>
      <c r="AG308" s="6">
        <v>6.7791533081567636E-4</v>
      </c>
      <c r="AH308" s="6">
        <v>9.1901042917541976E-4</v>
      </c>
      <c r="AI308" s="6">
        <v>1.4647770911987794E-3</v>
      </c>
      <c r="AJ308" s="7">
        <v>1.842509362634555E-3</v>
      </c>
      <c r="AK308" s="6">
        <v>4.6446936893201028E-3</v>
      </c>
      <c r="AL308" s="9" t="e">
        <v>#N/A</v>
      </c>
      <c r="AM308" s="1" t="e">
        <v>#N/A</v>
      </c>
      <c r="AN308" s="6" t="e">
        <v>#N/A</v>
      </c>
    </row>
    <row r="309" spans="1:40" x14ac:dyDescent="0.25">
      <c r="A309" s="5" t="s">
        <v>69</v>
      </c>
      <c r="B309" s="5">
        <v>2010</v>
      </c>
      <c r="C309" s="5">
        <v>280654</v>
      </c>
      <c r="D309" s="5">
        <v>277186</v>
      </c>
      <c r="E309" s="5">
        <v>35805.029000000002</v>
      </c>
      <c r="F309" s="5">
        <v>68062.16</v>
      </c>
      <c r="G309" s="5">
        <v>86648.111999999994</v>
      </c>
      <c r="H309" s="5">
        <v>70893.409000000014</v>
      </c>
      <c r="I309" s="5">
        <v>66339.702000000005</v>
      </c>
      <c r="J309" s="5">
        <v>82738.120999999999</v>
      </c>
      <c r="K309" s="5">
        <v>64705.953999999998</v>
      </c>
      <c r="L309" s="5">
        <v>39193.004000000001</v>
      </c>
      <c r="M309" s="5">
        <v>29374.663999999997</v>
      </c>
      <c r="N309" s="5">
        <v>13776.968999999999</v>
      </c>
      <c r="O309" s="5">
        <v>120</v>
      </c>
      <c r="P309" s="5">
        <v>60</v>
      </c>
      <c r="Q309" s="1">
        <v>60</v>
      </c>
      <c r="R309" s="1">
        <v>60</v>
      </c>
      <c r="S309" s="1">
        <v>60</v>
      </c>
      <c r="T309" s="1">
        <v>60</v>
      </c>
      <c r="U309" s="1">
        <v>60</v>
      </c>
      <c r="V309" s="11">
        <f t="shared" si="12"/>
        <v>480</v>
      </c>
      <c r="W309" s="1">
        <v>60</v>
      </c>
      <c r="X309" s="1">
        <v>60</v>
      </c>
      <c r="Y309" s="1">
        <v>65</v>
      </c>
      <c r="Z309" s="1">
        <f t="shared" si="13"/>
        <v>185</v>
      </c>
      <c r="AA309" s="11">
        <f t="shared" si="14"/>
        <v>665</v>
      </c>
      <c r="AB309" s="6">
        <v>3.3514845079444006E-3</v>
      </c>
      <c r="AC309" s="6">
        <v>8.8154710341252756E-4</v>
      </c>
      <c r="AD309" s="6">
        <v>6.9245594179824716E-4</v>
      </c>
      <c r="AE309" s="6">
        <v>8.4634101881036626E-4</v>
      </c>
      <c r="AF309" s="6">
        <v>9.0443577814081826E-4</v>
      </c>
      <c r="AG309" s="6">
        <v>7.2517963031816979E-4</v>
      </c>
      <c r="AH309" s="6">
        <v>9.2727170053006258E-4</v>
      </c>
      <c r="AI309" s="6">
        <v>1.530885461088923E-3</v>
      </c>
      <c r="AJ309" s="7">
        <v>2.0425765550884261E-3</v>
      </c>
      <c r="AK309" s="6">
        <v>4.7180188908024692E-3</v>
      </c>
      <c r="AL309" s="9">
        <v>312</v>
      </c>
      <c r="AM309" s="1">
        <v>57497</v>
      </c>
      <c r="AN309" s="6">
        <v>5.4263700714819903E-3</v>
      </c>
    </row>
    <row r="310" spans="1:40" x14ac:dyDescent="0.25">
      <c r="A310" s="5" t="s">
        <v>69</v>
      </c>
      <c r="B310" s="5">
        <v>2011</v>
      </c>
      <c r="C310" s="5">
        <v>330738</v>
      </c>
      <c r="D310" s="5">
        <v>324383</v>
      </c>
      <c r="E310" s="5">
        <v>42127.235000000001</v>
      </c>
      <c r="F310" s="5">
        <v>78759.998999999996</v>
      </c>
      <c r="G310" s="5">
        <v>107728.15</v>
      </c>
      <c r="H310" s="5">
        <v>85941.305999999997</v>
      </c>
      <c r="I310" s="5">
        <v>75048.103000000003</v>
      </c>
      <c r="J310" s="5">
        <v>94145.4</v>
      </c>
      <c r="K310" s="5">
        <v>76774.971999999994</v>
      </c>
      <c r="L310" s="5">
        <v>45038.945</v>
      </c>
      <c r="M310" s="5">
        <v>33402.345000000001</v>
      </c>
      <c r="N310" s="5">
        <v>15838.496999999999</v>
      </c>
      <c r="O310" s="5">
        <v>120</v>
      </c>
      <c r="P310" s="5">
        <v>60</v>
      </c>
      <c r="Q310" s="1">
        <v>60</v>
      </c>
      <c r="R310" s="1">
        <v>60</v>
      </c>
      <c r="S310" s="1">
        <v>60</v>
      </c>
      <c r="T310" s="1">
        <v>60</v>
      </c>
      <c r="U310" s="1">
        <v>60</v>
      </c>
      <c r="V310" s="11">
        <f t="shared" si="12"/>
        <v>480</v>
      </c>
      <c r="W310" s="1">
        <v>60</v>
      </c>
      <c r="X310" s="1">
        <v>60</v>
      </c>
      <c r="Y310" s="1">
        <v>60</v>
      </c>
      <c r="Z310" s="1">
        <f t="shared" si="13"/>
        <v>180</v>
      </c>
      <c r="AA310" s="11">
        <f t="shared" si="14"/>
        <v>660</v>
      </c>
      <c r="AB310" s="6">
        <v>2.8485135566101122E-3</v>
      </c>
      <c r="AC310" s="6">
        <v>7.6180803405038132E-4</v>
      </c>
      <c r="AD310" s="6">
        <v>5.5695748975546325E-4</v>
      </c>
      <c r="AE310" s="6">
        <v>6.9815089847482658E-4</v>
      </c>
      <c r="AF310" s="6">
        <v>7.9948723021020266E-4</v>
      </c>
      <c r="AG310" s="6">
        <v>6.3731207260259138E-4</v>
      </c>
      <c r="AH310" s="6">
        <v>7.8150468097858768E-4</v>
      </c>
      <c r="AI310" s="6">
        <v>1.332180405202653E-3</v>
      </c>
      <c r="AJ310" s="7">
        <v>1.7962810694877858E-3</v>
      </c>
      <c r="AK310" s="6">
        <v>3.7882382400299727E-3</v>
      </c>
      <c r="AL310" s="9">
        <v>989</v>
      </c>
      <c r="AM310" s="1">
        <v>140823</v>
      </c>
      <c r="AN310" s="6">
        <v>7.0230005041790047E-3</v>
      </c>
    </row>
    <row r="311" spans="1:40" x14ac:dyDescent="0.25">
      <c r="A311" s="5" t="s">
        <v>69</v>
      </c>
      <c r="B311" s="5">
        <v>2012</v>
      </c>
      <c r="C311" s="5">
        <v>325373</v>
      </c>
      <c r="D311" s="5">
        <v>318704</v>
      </c>
      <c r="E311" s="5">
        <v>41924.519999999997</v>
      </c>
      <c r="F311" s="5">
        <v>76861.214000000007</v>
      </c>
      <c r="G311" s="5">
        <v>104730.633</v>
      </c>
      <c r="H311" s="5">
        <v>86940.062000000005</v>
      </c>
      <c r="I311" s="5">
        <v>72774.09</v>
      </c>
      <c r="J311" s="5">
        <v>90960.793999999994</v>
      </c>
      <c r="K311" s="5">
        <v>78184.997000000003</v>
      </c>
      <c r="L311" s="5">
        <v>45268.493000000002</v>
      </c>
      <c r="M311" s="5">
        <v>31167.891</v>
      </c>
      <c r="N311" s="5">
        <v>14947.589</v>
      </c>
      <c r="O311" s="5">
        <v>120</v>
      </c>
      <c r="P311" s="5">
        <v>60</v>
      </c>
      <c r="Q311" s="1">
        <v>60</v>
      </c>
      <c r="R311" s="1">
        <v>60</v>
      </c>
      <c r="S311" s="1">
        <v>60</v>
      </c>
      <c r="T311" s="1">
        <v>60</v>
      </c>
      <c r="U311" s="1">
        <v>60</v>
      </c>
      <c r="V311" s="11">
        <f t="shared" si="12"/>
        <v>480</v>
      </c>
      <c r="W311" s="1">
        <v>60</v>
      </c>
      <c r="X311" s="1">
        <v>60</v>
      </c>
      <c r="Y311" s="1">
        <v>71</v>
      </c>
      <c r="Z311" s="1">
        <f t="shared" si="13"/>
        <v>191</v>
      </c>
      <c r="AA311" s="11">
        <f t="shared" si="14"/>
        <v>671</v>
      </c>
      <c r="AB311" s="6">
        <v>2.8622867954123271E-3</v>
      </c>
      <c r="AC311" s="6">
        <v>7.8062779492397809E-4</v>
      </c>
      <c r="AD311" s="6">
        <v>5.7289828468811029E-4</v>
      </c>
      <c r="AE311" s="6">
        <v>6.9013063275708269E-4</v>
      </c>
      <c r="AF311" s="6">
        <v>8.2446925822088606E-4</v>
      </c>
      <c r="AG311" s="6">
        <v>6.5962484892117374E-4</v>
      </c>
      <c r="AH311" s="6">
        <v>7.6741065808316137E-4</v>
      </c>
      <c r="AI311" s="6">
        <v>1.3254251693335583E-3</v>
      </c>
      <c r="AJ311" s="7">
        <v>1.9250580669702675E-3</v>
      </c>
      <c r="AK311" s="6">
        <v>4.7499299050836894E-3</v>
      </c>
      <c r="AL311" s="9">
        <v>729</v>
      </c>
      <c r="AM311" s="1">
        <v>79746</v>
      </c>
      <c r="AN311" s="6">
        <v>9.1415243397787969E-3</v>
      </c>
    </row>
    <row r="312" spans="1:40" x14ac:dyDescent="0.25">
      <c r="A312" s="5" t="s">
        <v>69</v>
      </c>
      <c r="B312" s="5">
        <v>2013</v>
      </c>
      <c r="C312" s="5">
        <v>322581</v>
      </c>
      <c r="D312" s="5">
        <v>313995</v>
      </c>
      <c r="E312" s="5">
        <v>41571.671999999999</v>
      </c>
      <c r="F312" s="5">
        <v>76732.35500000001</v>
      </c>
      <c r="G312" s="5">
        <v>104486.215</v>
      </c>
      <c r="H312" s="5">
        <v>87393.346999999994</v>
      </c>
      <c r="I312" s="5">
        <v>71085.02</v>
      </c>
      <c r="J312" s="5">
        <v>86611.937999999995</v>
      </c>
      <c r="K312" s="5">
        <v>78879.335999999996</v>
      </c>
      <c r="L312" s="5">
        <v>44860.286999999997</v>
      </c>
      <c r="M312" s="5">
        <v>30600.976000000002</v>
      </c>
      <c r="N312" s="5">
        <v>14456.888000000001</v>
      </c>
      <c r="O312" s="5">
        <v>120</v>
      </c>
      <c r="P312" s="5">
        <v>60</v>
      </c>
      <c r="Q312" s="1">
        <v>60</v>
      </c>
      <c r="R312" s="1">
        <v>60</v>
      </c>
      <c r="S312" s="1">
        <v>60</v>
      </c>
      <c r="T312" s="1">
        <v>60</v>
      </c>
      <c r="U312" s="1">
        <v>60</v>
      </c>
      <c r="V312" s="11">
        <f t="shared" si="12"/>
        <v>480</v>
      </c>
      <c r="W312" s="1">
        <v>60</v>
      </c>
      <c r="X312" s="1">
        <v>60</v>
      </c>
      <c r="Y312" s="1">
        <v>75</v>
      </c>
      <c r="Z312" s="1">
        <f t="shared" si="13"/>
        <v>195</v>
      </c>
      <c r="AA312" s="11">
        <f t="shared" si="14"/>
        <v>675</v>
      </c>
      <c r="AB312" s="6">
        <v>2.8865810352780618E-3</v>
      </c>
      <c r="AC312" s="6">
        <v>7.8193872715101717E-4</v>
      </c>
      <c r="AD312" s="6">
        <v>5.7423842944258243E-4</v>
      </c>
      <c r="AE312" s="6">
        <v>6.8655111698605624E-4</v>
      </c>
      <c r="AF312" s="6">
        <v>8.4405969077591876E-4</v>
      </c>
      <c r="AG312" s="6">
        <v>6.9274515021243378E-4</v>
      </c>
      <c r="AH312" s="6">
        <v>7.6065549030483726E-4</v>
      </c>
      <c r="AI312" s="6">
        <v>1.3374858702977091E-3</v>
      </c>
      <c r="AJ312" s="7">
        <v>1.9607217756714688E-3</v>
      </c>
      <c r="AK312" s="6">
        <v>5.1878384891686233E-3</v>
      </c>
      <c r="AL312" s="9">
        <v>1844</v>
      </c>
      <c r="AM312" s="1">
        <v>64784</v>
      </c>
      <c r="AN312" s="6">
        <v>2.8463818226722646E-2</v>
      </c>
    </row>
    <row r="313" spans="1:40" x14ac:dyDescent="0.25">
      <c r="A313" s="5" t="s">
        <v>69</v>
      </c>
      <c r="B313" s="5">
        <v>2014</v>
      </c>
      <c r="C313" s="5">
        <v>317326</v>
      </c>
      <c r="D313" s="5">
        <v>309033</v>
      </c>
      <c r="E313" s="5">
        <v>42181.464</v>
      </c>
      <c r="F313" s="5">
        <v>77404.066000000006</v>
      </c>
      <c r="G313" s="5">
        <v>104687.647</v>
      </c>
      <c r="H313" s="5">
        <v>89141.655999999988</v>
      </c>
      <c r="I313" s="5">
        <v>71128.285000000003</v>
      </c>
      <c r="J313" s="5">
        <v>80527.824999999997</v>
      </c>
      <c r="K313" s="5">
        <v>75842.453999999998</v>
      </c>
      <c r="L313" s="5">
        <v>44025.642</v>
      </c>
      <c r="M313" s="5">
        <v>27978.368000000002</v>
      </c>
      <c r="N313" s="5">
        <v>13147.647999999999</v>
      </c>
      <c r="O313" s="5">
        <v>120</v>
      </c>
      <c r="P313" s="5">
        <v>60</v>
      </c>
      <c r="Q313" s="1">
        <v>60</v>
      </c>
      <c r="R313" s="1">
        <v>60</v>
      </c>
      <c r="S313" s="1">
        <v>60</v>
      </c>
      <c r="T313" s="1">
        <v>60</v>
      </c>
      <c r="U313" s="1">
        <v>60</v>
      </c>
      <c r="V313" s="11">
        <f t="shared" si="12"/>
        <v>480</v>
      </c>
      <c r="W313" s="1">
        <v>60</v>
      </c>
      <c r="X313" s="1">
        <v>66</v>
      </c>
      <c r="Y313" s="1">
        <v>93</v>
      </c>
      <c r="Z313" s="1">
        <f t="shared" si="13"/>
        <v>219</v>
      </c>
      <c r="AA313" s="11">
        <f t="shared" si="14"/>
        <v>699</v>
      </c>
      <c r="AB313" s="6">
        <v>2.8448514731494383E-3</v>
      </c>
      <c r="AC313" s="6">
        <v>7.7515307787577971E-4</v>
      </c>
      <c r="AD313" s="6">
        <v>5.731335235760911E-4</v>
      </c>
      <c r="AE313" s="6">
        <v>6.7308599247920648E-4</v>
      </c>
      <c r="AF313" s="6">
        <v>8.4354627698390308E-4</v>
      </c>
      <c r="AG313" s="6">
        <v>7.4508407497656871E-4</v>
      </c>
      <c r="AH313" s="6">
        <v>7.9111364197155336E-4</v>
      </c>
      <c r="AI313" s="6">
        <v>1.3628421364076872E-3</v>
      </c>
      <c r="AJ313" s="7">
        <v>2.3589653263549897E-3</v>
      </c>
      <c r="AK313" s="6">
        <v>7.073508508898322E-3</v>
      </c>
      <c r="AL313" s="9">
        <v>677</v>
      </c>
      <c r="AM313" s="1">
        <v>65667</v>
      </c>
      <c r="AN313" s="6">
        <v>1.0309592337094735E-2</v>
      </c>
    </row>
    <row r="314" spans="1:40" x14ac:dyDescent="0.25">
      <c r="A314" s="5" t="s">
        <v>69</v>
      </c>
      <c r="B314" s="5">
        <v>2015</v>
      </c>
      <c r="C314" s="5">
        <v>331664</v>
      </c>
      <c r="D314" s="5">
        <v>319462</v>
      </c>
      <c r="E314" s="5">
        <v>43447.165000000001</v>
      </c>
      <c r="F314" s="5">
        <v>79017.565000000002</v>
      </c>
      <c r="G314" s="5">
        <v>105687.879</v>
      </c>
      <c r="H314" s="5">
        <v>94618.745999999999</v>
      </c>
      <c r="I314" s="5">
        <v>73289.823000000004</v>
      </c>
      <c r="J314" s="5">
        <v>82751.444000000003</v>
      </c>
      <c r="K314" s="5">
        <v>81499.17300000001</v>
      </c>
      <c r="L314" s="5">
        <v>47167.546999999999</v>
      </c>
      <c r="M314" s="5">
        <v>28891.248</v>
      </c>
      <c r="N314" s="5">
        <v>14632.179</v>
      </c>
      <c r="O314" s="5">
        <v>120</v>
      </c>
      <c r="P314" s="5">
        <v>60</v>
      </c>
      <c r="Q314" s="1">
        <v>60</v>
      </c>
      <c r="R314" s="1">
        <v>60</v>
      </c>
      <c r="S314" s="1">
        <v>60</v>
      </c>
      <c r="T314" s="1">
        <v>60</v>
      </c>
      <c r="U314" s="1">
        <v>60</v>
      </c>
      <c r="V314" s="11">
        <f t="shared" si="12"/>
        <v>480</v>
      </c>
      <c r="W314" s="1">
        <v>60</v>
      </c>
      <c r="X314" s="1">
        <v>60</v>
      </c>
      <c r="Y314" s="1">
        <v>88</v>
      </c>
      <c r="Z314" s="1">
        <f t="shared" si="13"/>
        <v>208</v>
      </c>
      <c r="AA314" s="11">
        <f t="shared" si="14"/>
        <v>688</v>
      </c>
      <c r="AB314" s="6">
        <v>2.761975378600652E-3</v>
      </c>
      <c r="AC314" s="6">
        <v>7.5932484125523227E-4</v>
      </c>
      <c r="AD314" s="6">
        <v>5.6770937753420139E-4</v>
      </c>
      <c r="AE314" s="6">
        <v>6.3412381305497328E-4</v>
      </c>
      <c r="AF314" s="6">
        <v>8.1866755224664677E-4</v>
      </c>
      <c r="AG314" s="6">
        <v>7.2506287624418979E-4</v>
      </c>
      <c r="AH314" s="6">
        <v>7.3620378945440338E-4</v>
      </c>
      <c r="AI314" s="6">
        <v>1.2720610635104683E-3</v>
      </c>
      <c r="AJ314" s="7">
        <v>2.0767534860384016E-3</v>
      </c>
      <c r="AK314" s="6">
        <v>6.0141418444921973E-3</v>
      </c>
      <c r="AL314" s="9">
        <v>879</v>
      </c>
      <c r="AM314" s="1">
        <v>68253</v>
      </c>
      <c r="AN314" s="6">
        <v>1.2878554788800492E-2</v>
      </c>
    </row>
    <row r="315" spans="1:40" x14ac:dyDescent="0.25">
      <c r="A315" s="5" t="s">
        <v>69</v>
      </c>
      <c r="B315" s="5">
        <v>2016</v>
      </c>
      <c r="C315" s="5">
        <v>290646</v>
      </c>
      <c r="D315" s="5">
        <v>278672</v>
      </c>
      <c r="E315" s="5">
        <v>39452.472000000002</v>
      </c>
      <c r="F315" s="5">
        <v>70575.978999999992</v>
      </c>
      <c r="G315" s="5">
        <v>86864.62</v>
      </c>
      <c r="H315" s="5">
        <v>84411.347999999998</v>
      </c>
      <c r="I315" s="5">
        <v>65240.150999999998</v>
      </c>
      <c r="J315" s="5">
        <v>70875.866999999998</v>
      </c>
      <c r="K315" s="5">
        <v>71415.011999999988</v>
      </c>
      <c r="L315" s="5">
        <v>42129.402000000002</v>
      </c>
      <c r="M315" s="5">
        <v>25164.021000000001</v>
      </c>
      <c r="N315" s="5">
        <v>13460.289000000001</v>
      </c>
      <c r="O315" s="5">
        <v>120</v>
      </c>
      <c r="P315" s="5">
        <v>60</v>
      </c>
      <c r="Q315" s="1">
        <v>60</v>
      </c>
      <c r="R315" s="1">
        <v>60</v>
      </c>
      <c r="S315" s="1">
        <v>60</v>
      </c>
      <c r="T315" s="1">
        <v>60</v>
      </c>
      <c r="U315" s="1">
        <v>60</v>
      </c>
      <c r="V315" s="11">
        <f t="shared" si="12"/>
        <v>480</v>
      </c>
      <c r="W315" s="1">
        <v>60</v>
      </c>
      <c r="X315" s="1">
        <v>60</v>
      </c>
      <c r="Y315" s="1">
        <v>60</v>
      </c>
      <c r="Z315" s="1">
        <f t="shared" si="13"/>
        <v>180</v>
      </c>
      <c r="AA315" s="11">
        <f t="shared" si="14"/>
        <v>660</v>
      </c>
      <c r="AB315" s="6">
        <v>3.0416345013818146E-3</v>
      </c>
      <c r="AC315" s="6">
        <v>8.5014761183829996E-4</v>
      </c>
      <c r="AD315" s="6">
        <v>6.9073001182760028E-4</v>
      </c>
      <c r="AE315" s="6">
        <v>7.1080490267730356E-4</v>
      </c>
      <c r="AF315" s="6">
        <v>9.1967904856627325E-4</v>
      </c>
      <c r="AG315" s="6">
        <v>8.4655049087441854E-4</v>
      </c>
      <c r="AH315" s="6">
        <v>8.4015948915614565E-4</v>
      </c>
      <c r="AI315" s="6">
        <v>1.4241835191489307E-3</v>
      </c>
      <c r="AJ315" s="7">
        <v>2.3843566177281445E-3</v>
      </c>
      <c r="AK315" s="6">
        <v>4.4575565948101114E-3</v>
      </c>
      <c r="AL315" s="9">
        <v>271</v>
      </c>
      <c r="AM315" s="1">
        <v>44541</v>
      </c>
      <c r="AN315" s="6">
        <v>6.0842818975775127E-3</v>
      </c>
    </row>
    <row r="316" spans="1:40" x14ac:dyDescent="0.25">
      <c r="A316" s="5" t="s">
        <v>69</v>
      </c>
      <c r="B316" s="5">
        <v>2017</v>
      </c>
      <c r="C316" s="5">
        <v>358274</v>
      </c>
      <c r="D316" s="5">
        <v>337021</v>
      </c>
      <c r="E316" s="5">
        <v>46750</v>
      </c>
      <c r="F316" s="5">
        <v>84445</v>
      </c>
      <c r="G316" s="5">
        <v>112320</v>
      </c>
      <c r="H316" s="5">
        <v>103395</v>
      </c>
      <c r="I316" s="5">
        <v>79044</v>
      </c>
      <c r="J316" s="5">
        <v>81634</v>
      </c>
      <c r="K316" s="5">
        <v>86268</v>
      </c>
      <c r="L316" s="5">
        <v>54231</v>
      </c>
      <c r="M316" s="5">
        <v>31040</v>
      </c>
      <c r="N316" s="5">
        <v>16168</v>
      </c>
      <c r="O316" s="5">
        <v>120</v>
      </c>
      <c r="P316" s="5">
        <v>60</v>
      </c>
      <c r="Q316" s="1">
        <v>60</v>
      </c>
      <c r="R316" s="1">
        <v>60</v>
      </c>
      <c r="S316" s="1">
        <v>60</v>
      </c>
      <c r="T316" s="1">
        <v>60</v>
      </c>
      <c r="U316" s="1">
        <v>60</v>
      </c>
      <c r="V316" s="11">
        <f t="shared" si="12"/>
        <v>480</v>
      </c>
      <c r="W316" s="1">
        <v>60</v>
      </c>
      <c r="X316" s="1">
        <v>60</v>
      </c>
      <c r="Y316" s="1">
        <v>60</v>
      </c>
      <c r="Z316" s="1">
        <f t="shared" si="13"/>
        <v>180</v>
      </c>
      <c r="AA316" s="11">
        <f t="shared" si="14"/>
        <v>660</v>
      </c>
      <c r="AB316" s="6">
        <v>2.5668449197860962E-3</v>
      </c>
      <c r="AC316" s="6">
        <v>7.1052164130499141E-4</v>
      </c>
      <c r="AD316" s="6">
        <v>5.3418803418803424E-4</v>
      </c>
      <c r="AE316" s="6">
        <v>5.8029885390976357E-4</v>
      </c>
      <c r="AF316" s="6">
        <v>7.5907089722180047E-4</v>
      </c>
      <c r="AG316" s="6">
        <v>7.3498787270010043E-4</v>
      </c>
      <c r="AH316" s="6">
        <v>6.9550702462094867E-4</v>
      </c>
      <c r="AI316" s="6">
        <v>1.1063782707307628E-3</v>
      </c>
      <c r="AJ316" s="7">
        <v>1.9329896907216496E-3</v>
      </c>
      <c r="AK316" s="6">
        <v>3.7110341415141019E-3</v>
      </c>
      <c r="AL316" s="9">
        <v>1014</v>
      </c>
      <c r="AM316" s="1">
        <v>58566</v>
      </c>
      <c r="AN316" s="6">
        <v>1.7313799815592664E-2</v>
      </c>
    </row>
    <row r="317" spans="1:40" x14ac:dyDescent="0.25">
      <c r="A317" s="5" t="s">
        <v>70</v>
      </c>
      <c r="B317" s="5">
        <v>2009</v>
      </c>
      <c r="C317" s="5">
        <v>5581675</v>
      </c>
      <c r="D317" s="5">
        <v>5867110</v>
      </c>
      <c r="E317" s="5">
        <v>737234.78500000003</v>
      </c>
      <c r="F317" s="5">
        <v>1520464.7239999999</v>
      </c>
      <c r="G317" s="5">
        <v>1550587.9070000001</v>
      </c>
      <c r="H317" s="5">
        <v>1462744.321</v>
      </c>
      <c r="I317" s="5">
        <v>1585350.2919999999</v>
      </c>
      <c r="J317" s="5">
        <v>1737749.56</v>
      </c>
      <c r="K317" s="5">
        <v>1296379.665</v>
      </c>
      <c r="L317" s="5">
        <v>793425.80099999998</v>
      </c>
      <c r="M317" s="5">
        <v>551716.95000000007</v>
      </c>
      <c r="N317" s="5">
        <v>212146.69899999999</v>
      </c>
      <c r="O317" s="5">
        <v>120</v>
      </c>
      <c r="P317" s="5">
        <v>60</v>
      </c>
      <c r="Q317" s="1">
        <v>60</v>
      </c>
      <c r="R317" s="1">
        <v>70</v>
      </c>
      <c r="S317" s="1">
        <v>76</v>
      </c>
      <c r="T317" s="1">
        <v>113</v>
      </c>
      <c r="U317" s="1">
        <v>156</v>
      </c>
      <c r="V317" s="11">
        <f t="shared" si="12"/>
        <v>655</v>
      </c>
      <c r="W317" s="1">
        <v>245</v>
      </c>
      <c r="X317" s="1">
        <v>570</v>
      </c>
      <c r="Y317" s="1">
        <v>825</v>
      </c>
      <c r="Z317" s="1">
        <f t="shared" si="13"/>
        <v>1640</v>
      </c>
      <c r="AA317" s="11">
        <f t="shared" si="14"/>
        <v>2295</v>
      </c>
      <c r="AB317" s="6">
        <v>1.6277039884926209E-4</v>
      </c>
      <c r="AC317" s="6">
        <v>3.9461619235830426E-5</v>
      </c>
      <c r="AD317" s="6">
        <v>3.869500060534136E-5</v>
      </c>
      <c r="AE317" s="6">
        <v>4.7855253303697497E-5</v>
      </c>
      <c r="AF317" s="6">
        <v>4.7938932098168751E-5</v>
      </c>
      <c r="AG317" s="6">
        <v>6.502663134036414E-5</v>
      </c>
      <c r="AH317" s="6">
        <v>1.2033511803041126E-4</v>
      </c>
      <c r="AI317" s="6">
        <v>3.08787538407766E-4</v>
      </c>
      <c r="AJ317" s="7">
        <v>1.0331384598569972E-3</v>
      </c>
      <c r="AK317" s="6">
        <v>3.8888184633030752E-3</v>
      </c>
      <c r="AL317" s="9" t="e">
        <v>#N/A</v>
      </c>
      <c r="AM317" s="1" t="e">
        <v>#N/A</v>
      </c>
      <c r="AN317" s="6" t="e">
        <v>#N/A</v>
      </c>
    </row>
    <row r="318" spans="1:40" x14ac:dyDescent="0.25">
      <c r="A318" s="5" t="s">
        <v>70</v>
      </c>
      <c r="B318" s="5">
        <v>2010</v>
      </c>
      <c r="C318" s="5">
        <v>5581414</v>
      </c>
      <c r="D318" s="5">
        <v>5859613</v>
      </c>
      <c r="E318" s="5">
        <v>720747.25300000003</v>
      </c>
      <c r="F318" s="5">
        <v>1531225.419</v>
      </c>
      <c r="G318" s="5">
        <v>1581923.4410000001</v>
      </c>
      <c r="H318" s="5">
        <v>1406369.0839999998</v>
      </c>
      <c r="I318" s="5">
        <v>1536275.7080000001</v>
      </c>
      <c r="J318" s="5">
        <v>1732980.3540000001</v>
      </c>
      <c r="K318" s="5">
        <v>1355252.1490000002</v>
      </c>
      <c r="L318" s="5">
        <v>811120.67200000002</v>
      </c>
      <c r="M318" s="5">
        <v>546898.27099999995</v>
      </c>
      <c r="N318" s="5">
        <v>215826.77799999999</v>
      </c>
      <c r="O318" s="5">
        <v>120</v>
      </c>
      <c r="P318" s="5">
        <v>60</v>
      </c>
      <c r="Q318" s="1">
        <v>60</v>
      </c>
      <c r="R318" s="1">
        <v>60</v>
      </c>
      <c r="S318" s="1">
        <v>60</v>
      </c>
      <c r="T318" s="1">
        <v>70</v>
      </c>
      <c r="U318" s="1">
        <v>160</v>
      </c>
      <c r="V318" s="11">
        <f t="shared" si="12"/>
        <v>590</v>
      </c>
      <c r="W318" s="1">
        <v>244</v>
      </c>
      <c r="X318" s="1">
        <v>532</v>
      </c>
      <c r="Y318" s="1">
        <v>893</v>
      </c>
      <c r="Z318" s="1">
        <f t="shared" si="13"/>
        <v>1669</v>
      </c>
      <c r="AA318" s="11">
        <f t="shared" si="14"/>
        <v>2259</v>
      </c>
      <c r="AB318" s="6">
        <v>1.6649387077164482E-4</v>
      </c>
      <c r="AC318" s="6">
        <v>3.9184302490997246E-5</v>
      </c>
      <c r="AD318" s="6">
        <v>3.7928510599774342E-5</v>
      </c>
      <c r="AE318" s="6">
        <v>4.2663053875834493E-5</v>
      </c>
      <c r="AF318" s="6">
        <v>3.9055489641316389E-5</v>
      </c>
      <c r="AG318" s="6">
        <v>4.0392841060447472E-5</v>
      </c>
      <c r="AH318" s="6">
        <v>1.1805921143018234E-4</v>
      </c>
      <c r="AI318" s="6">
        <v>3.0081837194256589E-4</v>
      </c>
      <c r="AJ318" s="7">
        <v>9.7275860650874145E-4</v>
      </c>
      <c r="AK318" s="6">
        <v>4.1375774047833864E-3</v>
      </c>
      <c r="AL318" s="9">
        <v>938</v>
      </c>
      <c r="AM318" s="1">
        <v>195670</v>
      </c>
      <c r="AN318" s="6">
        <v>4.7937854551029797E-3</v>
      </c>
    </row>
    <row r="319" spans="1:40" x14ac:dyDescent="0.25">
      <c r="A319" s="5" t="s">
        <v>70</v>
      </c>
      <c r="B319" s="5">
        <v>2011</v>
      </c>
      <c r="C319" s="5">
        <v>5573895</v>
      </c>
      <c r="D319" s="5">
        <v>5850186</v>
      </c>
      <c r="E319" s="5">
        <v>715799.32299999997</v>
      </c>
      <c r="F319" s="5">
        <v>1514962.1239999998</v>
      </c>
      <c r="G319" s="5">
        <v>1570250.169</v>
      </c>
      <c r="H319" s="5">
        <v>1405988.074</v>
      </c>
      <c r="I319" s="5">
        <v>1500698.875</v>
      </c>
      <c r="J319" s="5">
        <v>1725018.9839999999</v>
      </c>
      <c r="K319" s="5">
        <v>1398172.5180000002</v>
      </c>
      <c r="L319" s="5">
        <v>826714.66200000001</v>
      </c>
      <c r="M319" s="5">
        <v>540927.31700000004</v>
      </c>
      <c r="N319" s="5">
        <v>221086.83</v>
      </c>
      <c r="O319" s="5">
        <v>120</v>
      </c>
      <c r="P319" s="5">
        <v>60</v>
      </c>
      <c r="Q319" s="1">
        <v>60</v>
      </c>
      <c r="R319" s="1">
        <v>60</v>
      </c>
      <c r="S319" s="1">
        <v>67</v>
      </c>
      <c r="T319" s="1">
        <v>105</v>
      </c>
      <c r="U319" s="1">
        <v>187</v>
      </c>
      <c r="V319" s="11">
        <f t="shared" si="12"/>
        <v>659</v>
      </c>
      <c r="W319" s="1">
        <v>275</v>
      </c>
      <c r="X319" s="1">
        <v>592</v>
      </c>
      <c r="Y319" s="1">
        <v>1025</v>
      </c>
      <c r="Z319" s="1">
        <f t="shared" si="13"/>
        <v>1892</v>
      </c>
      <c r="AA319" s="11">
        <f t="shared" si="14"/>
        <v>2551</v>
      </c>
      <c r="AB319" s="6">
        <v>1.6764475201941481E-4</v>
      </c>
      <c r="AC319" s="6">
        <v>3.960495054594514E-5</v>
      </c>
      <c r="AD319" s="6">
        <v>3.8210471926400412E-5</v>
      </c>
      <c r="AE319" s="6">
        <v>4.2674615176003262E-5</v>
      </c>
      <c r="AF319" s="6">
        <v>4.4645865413872587E-5</v>
      </c>
      <c r="AG319" s="6">
        <v>6.0868895341965702E-5</v>
      </c>
      <c r="AH319" s="6">
        <v>1.3374601316545114E-4</v>
      </c>
      <c r="AI319" s="6">
        <v>3.3264197750493025E-4</v>
      </c>
      <c r="AJ319" s="7">
        <v>1.09441690481311E-3</v>
      </c>
      <c r="AK319" s="6">
        <v>4.63618751058125E-3</v>
      </c>
      <c r="AL319" s="9">
        <v>5664</v>
      </c>
      <c r="AM319" s="1">
        <v>658352</v>
      </c>
      <c r="AN319" s="6">
        <v>8.6033003621163139E-3</v>
      </c>
    </row>
    <row r="320" spans="1:40" x14ac:dyDescent="0.25">
      <c r="A320" s="5" t="s">
        <v>70</v>
      </c>
      <c r="B320" s="5">
        <v>2012</v>
      </c>
      <c r="C320" s="5">
        <v>5567661</v>
      </c>
      <c r="D320" s="5">
        <v>5843479</v>
      </c>
      <c r="E320" s="5">
        <v>703301.87199999997</v>
      </c>
      <c r="F320" s="5">
        <v>1500270.4990000001</v>
      </c>
      <c r="G320" s="5">
        <v>1567710.9789999998</v>
      </c>
      <c r="H320" s="5">
        <v>1409455.9790000001</v>
      </c>
      <c r="I320" s="5">
        <v>1467493.3900000001</v>
      </c>
      <c r="J320" s="5">
        <v>1706270.706</v>
      </c>
      <c r="K320" s="5">
        <v>1439027.9269999999</v>
      </c>
      <c r="L320" s="5">
        <v>850556.59499999997</v>
      </c>
      <c r="M320" s="5">
        <v>538197.46499999997</v>
      </c>
      <c r="N320" s="5">
        <v>228884.58900000001</v>
      </c>
      <c r="O320" s="5">
        <v>120</v>
      </c>
      <c r="P320" s="5">
        <v>60</v>
      </c>
      <c r="Q320" s="1">
        <v>60</v>
      </c>
      <c r="R320" s="1">
        <v>60</v>
      </c>
      <c r="S320" s="1">
        <v>60</v>
      </c>
      <c r="T320" s="1">
        <v>80</v>
      </c>
      <c r="U320" s="1">
        <v>175</v>
      </c>
      <c r="V320" s="11">
        <f t="shared" si="12"/>
        <v>615</v>
      </c>
      <c r="W320" s="1">
        <v>254</v>
      </c>
      <c r="X320" s="1">
        <v>574</v>
      </c>
      <c r="Y320" s="1">
        <v>1053</v>
      </c>
      <c r="Z320" s="1">
        <f t="shared" si="13"/>
        <v>1881</v>
      </c>
      <c r="AA320" s="11">
        <f t="shared" si="14"/>
        <v>2496</v>
      </c>
      <c r="AB320" s="6">
        <v>1.706237460434344E-4</v>
      </c>
      <c r="AC320" s="6">
        <v>3.9992787993893626E-5</v>
      </c>
      <c r="AD320" s="6">
        <v>3.8272360660682731E-5</v>
      </c>
      <c r="AE320" s="6">
        <v>4.2569616145492969E-5</v>
      </c>
      <c r="AF320" s="6">
        <v>4.0886044467975419E-5</v>
      </c>
      <c r="AG320" s="6">
        <v>4.6885877908285438E-5</v>
      </c>
      <c r="AH320" s="6">
        <v>1.2160987060538125E-4</v>
      </c>
      <c r="AI320" s="6">
        <v>2.9862798253889268E-4</v>
      </c>
      <c r="AJ320" s="7">
        <v>1.0665230465178798E-3</v>
      </c>
      <c r="AK320" s="6">
        <v>4.6005718628788937E-3</v>
      </c>
      <c r="AL320" s="9">
        <v>5593</v>
      </c>
      <c r="AM320" s="1">
        <v>613298</v>
      </c>
      <c r="AN320" s="6">
        <v>9.1195471043440546E-3</v>
      </c>
    </row>
    <row r="321" spans="1:40" x14ac:dyDescent="0.25">
      <c r="A321" s="5" t="s">
        <v>70</v>
      </c>
      <c r="B321" s="5">
        <v>2013</v>
      </c>
      <c r="C321" s="5">
        <v>5443587</v>
      </c>
      <c r="D321" s="5">
        <v>5707247</v>
      </c>
      <c r="E321" s="5">
        <v>680908.41099999996</v>
      </c>
      <c r="F321" s="5">
        <v>1456668.588</v>
      </c>
      <c r="G321" s="5">
        <v>1533236.7659999998</v>
      </c>
      <c r="H321" s="5">
        <v>1381016.372</v>
      </c>
      <c r="I321" s="5">
        <v>1405833.6090000002</v>
      </c>
      <c r="J321" s="5">
        <v>1642384.7080000001</v>
      </c>
      <c r="K321" s="5">
        <v>1441855.0970000001</v>
      </c>
      <c r="L321" s="5">
        <v>855745.39599999995</v>
      </c>
      <c r="M321" s="5">
        <v>520648.41099999996</v>
      </c>
      <c r="N321" s="5">
        <v>228111.48499999999</v>
      </c>
      <c r="O321" s="5">
        <v>120</v>
      </c>
      <c r="P321" s="5">
        <v>60</v>
      </c>
      <c r="Q321" s="1">
        <v>60</v>
      </c>
      <c r="R321" s="1">
        <v>60</v>
      </c>
      <c r="S321" s="1">
        <v>60</v>
      </c>
      <c r="T321" s="1">
        <v>87</v>
      </c>
      <c r="U321" s="1">
        <v>217</v>
      </c>
      <c r="V321" s="11">
        <f t="shared" si="12"/>
        <v>664</v>
      </c>
      <c r="W321" s="1">
        <v>310</v>
      </c>
      <c r="X321" s="1">
        <v>641</v>
      </c>
      <c r="Y321" s="1">
        <v>1054</v>
      </c>
      <c r="Z321" s="1">
        <f t="shared" si="13"/>
        <v>2005</v>
      </c>
      <c r="AA321" s="11">
        <f t="shared" si="14"/>
        <v>2669</v>
      </c>
      <c r="AB321" s="6">
        <v>1.7623515594963036E-4</v>
      </c>
      <c r="AC321" s="6">
        <v>4.1189877020949395E-5</v>
      </c>
      <c r="AD321" s="6">
        <v>3.9132899321565057E-5</v>
      </c>
      <c r="AE321" s="6">
        <v>4.3446262634169557E-5</v>
      </c>
      <c r="AF321" s="6">
        <v>4.2679304019968125E-5</v>
      </c>
      <c r="AG321" s="6">
        <v>5.2971754775982727E-5</v>
      </c>
      <c r="AH321" s="6">
        <v>1.5050056032086834E-4</v>
      </c>
      <c r="AI321" s="6">
        <v>3.6225728055217025E-4</v>
      </c>
      <c r="AJ321" s="7">
        <v>1.2311571234200887E-3</v>
      </c>
      <c r="AK321" s="6">
        <v>4.6205477115718223E-3</v>
      </c>
      <c r="AL321" s="9">
        <v>5792</v>
      </c>
      <c r="AM321" s="1">
        <v>584169</v>
      </c>
      <c r="AN321" s="6">
        <v>9.9149389988171226E-3</v>
      </c>
    </row>
    <row r="322" spans="1:40" x14ac:dyDescent="0.25">
      <c r="A322" s="5" t="s">
        <v>70</v>
      </c>
      <c r="B322" s="5">
        <v>2014</v>
      </c>
      <c r="C322" s="5">
        <v>5582150</v>
      </c>
      <c r="D322" s="5">
        <v>5836576</v>
      </c>
      <c r="E322" s="5">
        <v>692002.89</v>
      </c>
      <c r="F322" s="5">
        <v>1483621.024</v>
      </c>
      <c r="G322" s="5">
        <v>1559899.1039999998</v>
      </c>
      <c r="H322" s="5">
        <v>1425749.057</v>
      </c>
      <c r="I322" s="5">
        <v>1421567.635</v>
      </c>
      <c r="J322" s="5">
        <v>1651334.841</v>
      </c>
      <c r="K322" s="5">
        <v>1507430.834</v>
      </c>
      <c r="L322" s="5">
        <v>908882.17599999998</v>
      </c>
      <c r="M322" s="5">
        <v>529690.26699999999</v>
      </c>
      <c r="N322" s="5">
        <v>238200.67199999999</v>
      </c>
      <c r="O322" s="5">
        <v>120</v>
      </c>
      <c r="P322" s="5">
        <v>60</v>
      </c>
      <c r="Q322" s="1">
        <v>60</v>
      </c>
      <c r="R322" s="1">
        <v>60</v>
      </c>
      <c r="S322" s="1">
        <v>60</v>
      </c>
      <c r="T322" s="1">
        <v>110</v>
      </c>
      <c r="U322" s="1">
        <v>227</v>
      </c>
      <c r="V322" s="11">
        <f t="shared" si="12"/>
        <v>697</v>
      </c>
      <c r="W322" s="1">
        <v>360</v>
      </c>
      <c r="X322" s="1">
        <v>590</v>
      </c>
      <c r="Y322" s="1">
        <v>1075</v>
      </c>
      <c r="Z322" s="1">
        <f t="shared" si="13"/>
        <v>2025</v>
      </c>
      <c r="AA322" s="11">
        <f t="shared" si="14"/>
        <v>2722</v>
      </c>
      <c r="AB322" s="6">
        <v>1.7340968041332892E-4</v>
      </c>
      <c r="AC322" s="6">
        <v>4.0441594604957551E-5</v>
      </c>
      <c r="AD322" s="6">
        <v>3.8464026196401998E-5</v>
      </c>
      <c r="AE322" s="6">
        <v>4.2083141984501417E-5</v>
      </c>
      <c r="AF322" s="6">
        <v>4.2206926017980146E-5</v>
      </c>
      <c r="AG322" s="6">
        <v>6.661277729317891E-5</v>
      </c>
      <c r="AH322" s="6">
        <v>1.5058734031441471E-4</v>
      </c>
      <c r="AI322" s="6">
        <v>3.9609094501595772E-4</v>
      </c>
      <c r="AJ322" s="7">
        <v>1.1138584881719188E-3</v>
      </c>
      <c r="AK322" s="6">
        <v>4.513001541826045E-3</v>
      </c>
      <c r="AL322" s="9">
        <v>6844</v>
      </c>
      <c r="AM322" s="1">
        <v>679550</v>
      </c>
      <c r="AN322" s="6">
        <v>1.0071370760061805E-2</v>
      </c>
    </row>
    <row r="323" spans="1:40" x14ac:dyDescent="0.25">
      <c r="A323" s="5" t="s">
        <v>70</v>
      </c>
      <c r="B323" s="5">
        <v>2015</v>
      </c>
      <c r="C323" s="5">
        <v>5351374</v>
      </c>
      <c r="D323" s="5">
        <v>5599676</v>
      </c>
      <c r="E323" s="5">
        <v>660374.397</v>
      </c>
      <c r="F323" s="5">
        <v>1408369.662</v>
      </c>
      <c r="G323" s="5">
        <v>1480497.9500000002</v>
      </c>
      <c r="H323" s="5">
        <v>1379763.4210000001</v>
      </c>
      <c r="I323" s="5">
        <v>1349681.7510000002</v>
      </c>
      <c r="J323" s="5">
        <v>1550576.925</v>
      </c>
      <c r="K323" s="5">
        <v>1468611.6769999999</v>
      </c>
      <c r="L323" s="5">
        <v>907910.88800000004</v>
      </c>
      <c r="M323" s="5">
        <v>508438.19499999995</v>
      </c>
      <c r="N323" s="5">
        <v>235188.27100000001</v>
      </c>
      <c r="O323" s="5">
        <v>120</v>
      </c>
      <c r="P323" s="5">
        <v>60</v>
      </c>
      <c r="Q323" s="1">
        <v>60</v>
      </c>
      <c r="R323" s="1">
        <v>60</v>
      </c>
      <c r="S323" s="1">
        <v>60</v>
      </c>
      <c r="T323" s="1">
        <v>84</v>
      </c>
      <c r="U323" s="1">
        <v>204</v>
      </c>
      <c r="V323" s="11">
        <f t="shared" ref="V323:V386" si="15">SUM(O323:U323)</f>
        <v>648</v>
      </c>
      <c r="W323" s="1">
        <v>361</v>
      </c>
      <c r="X323" s="1">
        <v>596</v>
      </c>
      <c r="Y323" s="1">
        <v>1136</v>
      </c>
      <c r="Z323" s="1">
        <f t="shared" ref="Z323:Z386" si="16">SUM(W323:Y323)</f>
        <v>2093</v>
      </c>
      <c r="AA323" s="11">
        <f t="shared" ref="AA323:AA386" si="17">V323+Z323</f>
        <v>2741</v>
      </c>
      <c r="AB323" s="6">
        <v>1.8171510062344224E-4</v>
      </c>
      <c r="AC323" s="6">
        <v>4.2602451344198293E-5</v>
      </c>
      <c r="AD323" s="6">
        <v>4.0526905153769372E-5</v>
      </c>
      <c r="AE323" s="6">
        <v>4.3485715802288978E-5</v>
      </c>
      <c r="AF323" s="6">
        <v>4.4454924248286728E-5</v>
      </c>
      <c r="AG323" s="6">
        <v>5.4173384529116473E-5</v>
      </c>
      <c r="AH323" s="6">
        <v>1.3890669888770059E-4</v>
      </c>
      <c r="AI323" s="6">
        <v>3.9761611494188841E-4</v>
      </c>
      <c r="AJ323" s="7">
        <v>1.1722172052790016E-3</v>
      </c>
      <c r="AK323" s="6">
        <v>4.8301728448014317E-3</v>
      </c>
      <c r="AL323" s="9">
        <v>5522</v>
      </c>
      <c r="AM323" s="1">
        <v>638283</v>
      </c>
      <c r="AN323" s="6">
        <v>8.651334909436724E-3</v>
      </c>
    </row>
    <row r="324" spans="1:40" x14ac:dyDescent="0.25">
      <c r="A324" s="5" t="s">
        <v>70</v>
      </c>
      <c r="B324" s="5">
        <v>2016</v>
      </c>
      <c r="C324" s="5">
        <v>5456425</v>
      </c>
      <c r="D324" s="5">
        <v>5704673</v>
      </c>
      <c r="E324" s="5">
        <v>670869.60900000005</v>
      </c>
      <c r="F324" s="5">
        <v>1420794.841</v>
      </c>
      <c r="G324" s="5">
        <v>1517003.254</v>
      </c>
      <c r="H324" s="5">
        <v>1421581.2209999999</v>
      </c>
      <c r="I324" s="5">
        <v>1351854.1610000001</v>
      </c>
      <c r="J324" s="5">
        <v>1540725.4870000002</v>
      </c>
      <c r="K324" s="5">
        <v>1509244.3640000001</v>
      </c>
      <c r="L324" s="5">
        <v>968571.00399999996</v>
      </c>
      <c r="M324" s="5">
        <v>519739.94700000004</v>
      </c>
      <c r="N324" s="5">
        <v>241161.90900000001</v>
      </c>
      <c r="O324" s="5">
        <v>120</v>
      </c>
      <c r="P324" s="5">
        <v>60</v>
      </c>
      <c r="Q324" s="1">
        <v>60</v>
      </c>
      <c r="R324" s="1">
        <v>60</v>
      </c>
      <c r="S324" s="1">
        <v>65</v>
      </c>
      <c r="T324" s="1">
        <v>77</v>
      </c>
      <c r="U324" s="1">
        <v>215</v>
      </c>
      <c r="V324" s="11">
        <f t="shared" si="15"/>
        <v>657</v>
      </c>
      <c r="W324" s="1">
        <v>355</v>
      </c>
      <c r="X324" s="1">
        <v>539</v>
      </c>
      <c r="Y324" s="1">
        <v>879</v>
      </c>
      <c r="Z324" s="1">
        <f t="shared" si="16"/>
        <v>1773</v>
      </c>
      <c r="AA324" s="11">
        <f t="shared" si="17"/>
        <v>2430</v>
      </c>
      <c r="AB324" s="6">
        <v>1.7887231496277242E-4</v>
      </c>
      <c r="AC324" s="6">
        <v>4.222988306867029E-5</v>
      </c>
      <c r="AD324" s="6">
        <v>3.9551662029592457E-5</v>
      </c>
      <c r="AE324" s="6">
        <v>4.2206522647924033E-5</v>
      </c>
      <c r="AF324" s="6">
        <v>4.808210964999204E-5</v>
      </c>
      <c r="AG324" s="6">
        <v>4.9976456318594012E-5</v>
      </c>
      <c r="AH324" s="6">
        <v>1.424553936581737E-4</v>
      </c>
      <c r="AI324" s="6">
        <v>3.6651933470434556E-4</v>
      </c>
      <c r="AJ324" s="7">
        <v>1.0370570957864047E-3</v>
      </c>
      <c r="AK324" s="6">
        <v>3.6448542128599587E-3</v>
      </c>
      <c r="AL324" s="9">
        <v>7241</v>
      </c>
      <c r="AM324" s="1">
        <v>783570</v>
      </c>
      <c r="AN324" s="6">
        <v>9.2410378141072266E-3</v>
      </c>
    </row>
    <row r="325" spans="1:40" x14ac:dyDescent="0.25">
      <c r="A325" s="5" t="s">
        <v>70</v>
      </c>
      <c r="B325" s="5">
        <v>2017</v>
      </c>
      <c r="C325" s="5">
        <v>5454976</v>
      </c>
      <c r="D325" s="5">
        <v>5694776</v>
      </c>
      <c r="E325" s="5">
        <v>669127</v>
      </c>
      <c r="F325" s="5">
        <v>1407643</v>
      </c>
      <c r="G325" s="5">
        <v>1501292</v>
      </c>
      <c r="H325" s="5">
        <v>1430750</v>
      </c>
      <c r="I325" s="5">
        <v>1340026</v>
      </c>
      <c r="J325" s="5">
        <v>1509164</v>
      </c>
      <c r="K325" s="5">
        <v>1523106</v>
      </c>
      <c r="L325" s="5">
        <v>1000157</v>
      </c>
      <c r="M325" s="5">
        <v>524848</v>
      </c>
      <c r="N325" s="5">
        <v>243639</v>
      </c>
      <c r="O325" s="5">
        <v>120</v>
      </c>
      <c r="P325" s="5">
        <v>60</v>
      </c>
      <c r="Q325" s="1">
        <v>60</v>
      </c>
      <c r="R325" s="1">
        <v>60</v>
      </c>
      <c r="S325" s="1">
        <v>60</v>
      </c>
      <c r="T325" s="1">
        <v>79</v>
      </c>
      <c r="U325" s="1">
        <v>212</v>
      </c>
      <c r="V325" s="11">
        <f t="shared" si="15"/>
        <v>651</v>
      </c>
      <c r="W325" s="1">
        <v>381</v>
      </c>
      <c r="X325" s="1">
        <v>544</v>
      </c>
      <c r="Y325" s="1">
        <v>963</v>
      </c>
      <c r="Z325" s="1">
        <f t="shared" si="16"/>
        <v>1888</v>
      </c>
      <c r="AA325" s="11">
        <f t="shared" si="17"/>
        <v>2539</v>
      </c>
      <c r="AB325" s="6">
        <v>1.7933815254802152E-4</v>
      </c>
      <c r="AC325" s="6">
        <v>4.2624443839808816E-5</v>
      </c>
      <c r="AD325" s="6">
        <v>3.9965576316932349E-5</v>
      </c>
      <c r="AE325" s="6">
        <v>4.1936047527520534E-5</v>
      </c>
      <c r="AF325" s="6">
        <v>4.4775250629465401E-5</v>
      </c>
      <c r="AG325" s="6">
        <v>5.2346862236310965E-5</v>
      </c>
      <c r="AH325" s="6">
        <v>1.3918926194237302E-4</v>
      </c>
      <c r="AI325" s="6">
        <v>3.8094019238979482E-4</v>
      </c>
      <c r="AJ325" s="7">
        <v>1.036490564887358E-3</v>
      </c>
      <c r="AK325" s="6">
        <v>3.952569169960474E-3</v>
      </c>
      <c r="AL325" s="9">
        <v>11188</v>
      </c>
      <c r="AM325" s="1">
        <v>830354</v>
      </c>
      <c r="AN325" s="6">
        <v>1.3473771427607984E-2</v>
      </c>
    </row>
    <row r="326" spans="1:40" x14ac:dyDescent="0.25">
      <c r="A326" s="5" t="s">
        <v>71</v>
      </c>
      <c r="B326" s="5">
        <v>2009</v>
      </c>
      <c r="C326" s="5">
        <v>1768844</v>
      </c>
      <c r="D326" s="5">
        <v>1816699</v>
      </c>
      <c r="E326" s="5">
        <v>258213.86300000001</v>
      </c>
      <c r="F326" s="5">
        <v>484266.2</v>
      </c>
      <c r="G326" s="5">
        <v>535193.098</v>
      </c>
      <c r="H326" s="5">
        <v>477054.06299999997</v>
      </c>
      <c r="I326" s="5">
        <v>460877.554</v>
      </c>
      <c r="J326" s="5">
        <v>500837.42099999997</v>
      </c>
      <c r="K326" s="5">
        <v>391958.25800000003</v>
      </c>
      <c r="L326" s="5">
        <v>252411.476</v>
      </c>
      <c r="M326" s="5">
        <v>164486.84399999998</v>
      </c>
      <c r="N326" s="5">
        <v>60693.196000000004</v>
      </c>
      <c r="O326" s="5">
        <v>120</v>
      </c>
      <c r="P326" s="5">
        <v>60</v>
      </c>
      <c r="Q326" s="1">
        <v>60</v>
      </c>
      <c r="R326" s="1">
        <v>60</v>
      </c>
      <c r="S326" s="1">
        <v>60</v>
      </c>
      <c r="T326" s="1">
        <v>69</v>
      </c>
      <c r="U326" s="1">
        <v>72</v>
      </c>
      <c r="V326" s="11">
        <f t="shared" si="15"/>
        <v>501</v>
      </c>
      <c r="W326" s="1">
        <v>103</v>
      </c>
      <c r="X326" s="1">
        <v>234</v>
      </c>
      <c r="Y326" s="1">
        <v>326</v>
      </c>
      <c r="Z326" s="1">
        <f t="shared" si="16"/>
        <v>663</v>
      </c>
      <c r="AA326" s="11">
        <f t="shared" si="17"/>
        <v>1164</v>
      </c>
      <c r="AB326" s="6">
        <v>4.6473105125265871E-4</v>
      </c>
      <c r="AC326" s="6">
        <v>1.2389879780996485E-4</v>
      </c>
      <c r="AD326" s="6">
        <v>1.1210906908967649E-4</v>
      </c>
      <c r="AE326" s="6">
        <v>1.2577190858135506E-4</v>
      </c>
      <c r="AF326" s="6">
        <v>1.3018642257418334E-4</v>
      </c>
      <c r="AG326" s="6">
        <v>1.3776925825995738E-4</v>
      </c>
      <c r="AH326" s="6">
        <v>1.8369302988380969E-4</v>
      </c>
      <c r="AI326" s="6">
        <v>4.080638552266142E-4</v>
      </c>
      <c r="AJ326" s="7">
        <v>1.4226061751175677E-3</v>
      </c>
      <c r="AK326" s="6">
        <v>5.3712775316692831E-3</v>
      </c>
      <c r="AL326" s="9" t="e">
        <v>#N/A</v>
      </c>
      <c r="AM326" s="1" t="e">
        <v>#N/A</v>
      </c>
      <c r="AN326" s="6" t="e">
        <v>#N/A</v>
      </c>
    </row>
    <row r="327" spans="1:40" x14ac:dyDescent="0.25">
      <c r="A327" s="5" t="s">
        <v>71</v>
      </c>
      <c r="B327" s="5">
        <v>2010</v>
      </c>
      <c r="C327" s="5">
        <v>1786582</v>
      </c>
      <c r="D327" s="5">
        <v>1828688</v>
      </c>
      <c r="E327" s="5">
        <v>253015.454</v>
      </c>
      <c r="F327" s="5">
        <v>493379.56199999998</v>
      </c>
      <c r="G327" s="5">
        <v>530036.02099999995</v>
      </c>
      <c r="H327" s="5">
        <v>476729.70400000003</v>
      </c>
      <c r="I327" s="5">
        <v>460451.26399999997</v>
      </c>
      <c r="J327" s="5">
        <v>511301.527</v>
      </c>
      <c r="K327" s="5">
        <v>409842.28500000003</v>
      </c>
      <c r="L327" s="5">
        <v>262033.00300000003</v>
      </c>
      <c r="M327" s="5">
        <v>158677.04700000002</v>
      </c>
      <c r="N327" s="5">
        <v>58731.874000000003</v>
      </c>
      <c r="O327" s="5">
        <v>120</v>
      </c>
      <c r="P327" s="5">
        <v>60</v>
      </c>
      <c r="Q327" s="1">
        <v>60</v>
      </c>
      <c r="R327" s="1">
        <v>60</v>
      </c>
      <c r="S327" s="1">
        <v>60</v>
      </c>
      <c r="T327" s="1">
        <v>60</v>
      </c>
      <c r="U327" s="1">
        <v>65</v>
      </c>
      <c r="V327" s="11">
        <f t="shared" si="15"/>
        <v>485</v>
      </c>
      <c r="W327" s="1">
        <v>96</v>
      </c>
      <c r="X327" s="1">
        <v>225</v>
      </c>
      <c r="Y327" s="1">
        <v>298</v>
      </c>
      <c r="Z327" s="1">
        <f t="shared" si="16"/>
        <v>619</v>
      </c>
      <c r="AA327" s="11">
        <f t="shared" si="17"/>
        <v>1104</v>
      </c>
      <c r="AB327" s="6">
        <v>4.742793299890686E-4</v>
      </c>
      <c r="AC327" s="6">
        <v>1.2161022592176205E-4</v>
      </c>
      <c r="AD327" s="6">
        <v>1.1319985363787192E-4</v>
      </c>
      <c r="AE327" s="6">
        <v>1.2585748170623745E-4</v>
      </c>
      <c r="AF327" s="6">
        <v>1.3030695035729124E-4</v>
      </c>
      <c r="AG327" s="6">
        <v>1.1734758617296287E-4</v>
      </c>
      <c r="AH327" s="6">
        <v>1.5859759321808385E-4</v>
      </c>
      <c r="AI327" s="6">
        <v>3.6636606420146242E-4</v>
      </c>
      <c r="AJ327" s="7">
        <v>1.4179744597843441E-3</v>
      </c>
      <c r="AK327" s="6">
        <v>5.0739058658336011E-3</v>
      </c>
      <c r="AL327" s="9">
        <v>911</v>
      </c>
      <c r="AM327" s="1">
        <v>37167</v>
      </c>
      <c r="AN327" s="6">
        <v>2.4510990932816747E-2</v>
      </c>
    </row>
    <row r="328" spans="1:40" x14ac:dyDescent="0.25">
      <c r="A328" s="5" t="s">
        <v>71</v>
      </c>
      <c r="B328" s="5">
        <v>2011</v>
      </c>
      <c r="C328" s="5">
        <v>1741955</v>
      </c>
      <c r="D328" s="5">
        <v>1774081</v>
      </c>
      <c r="E328" s="5">
        <v>246470.08900000001</v>
      </c>
      <c r="F328" s="5">
        <v>478775.804</v>
      </c>
      <c r="G328" s="5">
        <v>508189.08100000001</v>
      </c>
      <c r="H328" s="5">
        <v>471822.136</v>
      </c>
      <c r="I328" s="5">
        <v>442658.35</v>
      </c>
      <c r="J328" s="5">
        <v>493925.20400000003</v>
      </c>
      <c r="K328" s="5">
        <v>405397.30499999999</v>
      </c>
      <c r="L328" s="5">
        <v>256838.63399999999</v>
      </c>
      <c r="M328" s="5">
        <v>153660.18400000001</v>
      </c>
      <c r="N328" s="5">
        <v>56428.22</v>
      </c>
      <c r="O328" s="5">
        <v>120</v>
      </c>
      <c r="P328" s="5">
        <v>60</v>
      </c>
      <c r="Q328" s="1">
        <v>60</v>
      </c>
      <c r="R328" s="1">
        <v>60</v>
      </c>
      <c r="S328" s="1">
        <v>60</v>
      </c>
      <c r="T328" s="1">
        <v>60</v>
      </c>
      <c r="U328" s="1">
        <v>81</v>
      </c>
      <c r="V328" s="11">
        <f t="shared" si="15"/>
        <v>501</v>
      </c>
      <c r="W328" s="1">
        <v>135</v>
      </c>
      <c r="X328" s="1">
        <v>219</v>
      </c>
      <c r="Y328" s="1">
        <v>326</v>
      </c>
      <c r="Z328" s="1">
        <f t="shared" si="16"/>
        <v>680</v>
      </c>
      <c r="AA328" s="11">
        <f t="shared" si="17"/>
        <v>1181</v>
      </c>
      <c r="AB328" s="6">
        <v>4.8687449453552152E-4</v>
      </c>
      <c r="AC328" s="6">
        <v>1.2531961619346996E-4</v>
      </c>
      <c r="AD328" s="6">
        <v>1.1806629115669645E-4</v>
      </c>
      <c r="AE328" s="6">
        <v>1.2716656430888609E-4</v>
      </c>
      <c r="AF328" s="6">
        <v>1.3554471524144975E-4</v>
      </c>
      <c r="AG328" s="6">
        <v>1.2147588240911066E-4</v>
      </c>
      <c r="AH328" s="6">
        <v>1.9980399228356982E-4</v>
      </c>
      <c r="AI328" s="6">
        <v>5.256218579639386E-4</v>
      </c>
      <c r="AJ328" s="7">
        <v>1.4252228150397111E-3</v>
      </c>
      <c r="AK328" s="6">
        <v>5.7772511697161454E-3</v>
      </c>
      <c r="AL328" s="9">
        <v>2932</v>
      </c>
      <c r="AM328" s="1">
        <v>116771</v>
      </c>
      <c r="AN328" s="6">
        <v>2.5108973974702624E-2</v>
      </c>
    </row>
    <row r="329" spans="1:40" x14ac:dyDescent="0.25">
      <c r="A329" s="5" t="s">
        <v>71</v>
      </c>
      <c r="B329" s="5">
        <v>2012</v>
      </c>
      <c r="C329" s="5">
        <v>1830206</v>
      </c>
      <c r="D329" s="5">
        <v>1869957</v>
      </c>
      <c r="E329" s="5">
        <v>257608.989</v>
      </c>
      <c r="F329" s="5">
        <v>506186.93</v>
      </c>
      <c r="G329" s="5">
        <v>530832.35199999996</v>
      </c>
      <c r="H329" s="5">
        <v>496966.77</v>
      </c>
      <c r="I329" s="5">
        <v>457711.74100000004</v>
      </c>
      <c r="J329" s="5">
        <v>512697.97700000001</v>
      </c>
      <c r="K329" s="5">
        <v>435945.97399999999</v>
      </c>
      <c r="L329" s="5">
        <v>277931.41899999999</v>
      </c>
      <c r="M329" s="5">
        <v>161864.98700000002</v>
      </c>
      <c r="N329" s="5">
        <v>61579.677000000003</v>
      </c>
      <c r="O329" s="5">
        <v>120</v>
      </c>
      <c r="P329" s="5">
        <v>60</v>
      </c>
      <c r="Q329" s="1">
        <v>60</v>
      </c>
      <c r="R329" s="1">
        <v>60</v>
      </c>
      <c r="S329" s="1">
        <v>60</v>
      </c>
      <c r="T329" s="1">
        <v>60</v>
      </c>
      <c r="U329" s="1">
        <v>78</v>
      </c>
      <c r="V329" s="11">
        <f t="shared" si="15"/>
        <v>498</v>
      </c>
      <c r="W329" s="1">
        <v>78</v>
      </c>
      <c r="X329" s="1">
        <v>132</v>
      </c>
      <c r="Y329" s="1">
        <v>229</v>
      </c>
      <c r="Z329" s="1">
        <f t="shared" si="16"/>
        <v>439</v>
      </c>
      <c r="AA329" s="11">
        <f t="shared" si="17"/>
        <v>937</v>
      </c>
      <c r="AB329" s="6">
        <v>4.6582225436240501E-4</v>
      </c>
      <c r="AC329" s="6">
        <v>1.1853328571719543E-4</v>
      </c>
      <c r="AD329" s="6">
        <v>1.130300362702837E-4</v>
      </c>
      <c r="AE329" s="6">
        <v>1.2073241838684707E-4</v>
      </c>
      <c r="AF329" s="6">
        <v>1.3108687111436802E-4</v>
      </c>
      <c r="AG329" s="6">
        <v>1.1702796322911958E-4</v>
      </c>
      <c r="AH329" s="6">
        <v>1.7892125321015121E-4</v>
      </c>
      <c r="AI329" s="6">
        <v>2.8064477301862733E-4</v>
      </c>
      <c r="AJ329" s="7">
        <v>8.1549445897153769E-4</v>
      </c>
      <c r="AK329" s="6">
        <v>3.718759356272687E-3</v>
      </c>
      <c r="AL329" s="9">
        <v>4171</v>
      </c>
      <c r="AM329" s="1">
        <v>171982</v>
      </c>
      <c r="AN329" s="6">
        <v>2.4252538056308219E-2</v>
      </c>
    </row>
    <row r="330" spans="1:40" x14ac:dyDescent="0.25">
      <c r="A330" s="5" t="s">
        <v>71</v>
      </c>
      <c r="B330" s="5">
        <v>2013</v>
      </c>
      <c r="C330" s="5">
        <v>1803739</v>
      </c>
      <c r="D330" s="5">
        <v>1847082</v>
      </c>
      <c r="E330" s="5">
        <v>254534.609</v>
      </c>
      <c r="F330" s="5">
        <v>501092.658</v>
      </c>
      <c r="G330" s="5">
        <v>520749.81599999999</v>
      </c>
      <c r="H330" s="5">
        <v>494308.07</v>
      </c>
      <c r="I330" s="5">
        <v>448599.00900000002</v>
      </c>
      <c r="J330" s="5">
        <v>495390.609</v>
      </c>
      <c r="K330" s="5">
        <v>435985.69999999995</v>
      </c>
      <c r="L330" s="5">
        <v>280609.67</v>
      </c>
      <c r="M330" s="5">
        <v>160140.554</v>
      </c>
      <c r="N330" s="5">
        <v>61062.737000000001</v>
      </c>
      <c r="O330" s="5">
        <v>120</v>
      </c>
      <c r="P330" s="5">
        <v>60</v>
      </c>
      <c r="Q330" s="1">
        <v>60</v>
      </c>
      <c r="R330" s="1">
        <v>60</v>
      </c>
      <c r="S330" s="1">
        <v>60</v>
      </c>
      <c r="T330" s="1">
        <v>60</v>
      </c>
      <c r="U330" s="1">
        <v>87</v>
      </c>
      <c r="V330" s="11">
        <f t="shared" si="15"/>
        <v>507</v>
      </c>
      <c r="W330" s="1">
        <v>101</v>
      </c>
      <c r="X330" s="1">
        <v>160</v>
      </c>
      <c r="Y330" s="1">
        <v>305</v>
      </c>
      <c r="Z330" s="1">
        <f t="shared" si="16"/>
        <v>566</v>
      </c>
      <c r="AA330" s="11">
        <f t="shared" si="17"/>
        <v>1073</v>
      </c>
      <c r="AB330" s="6">
        <v>4.7144865867729605E-4</v>
      </c>
      <c r="AC330" s="6">
        <v>1.1973833390310819E-4</v>
      </c>
      <c r="AD330" s="6">
        <v>1.1521847566048876E-4</v>
      </c>
      <c r="AE330" s="6">
        <v>1.2138179334195373E-4</v>
      </c>
      <c r="AF330" s="6">
        <v>1.3374973817652816E-4</v>
      </c>
      <c r="AG330" s="6">
        <v>1.2111654704378944E-4</v>
      </c>
      <c r="AH330" s="6">
        <v>1.9954782920632492E-4</v>
      </c>
      <c r="AI330" s="6">
        <v>3.599305754502331E-4</v>
      </c>
      <c r="AJ330" s="7">
        <v>9.9912230851905261E-4</v>
      </c>
      <c r="AK330" s="6">
        <v>4.9948629063253421E-3</v>
      </c>
      <c r="AL330" s="9">
        <v>5160</v>
      </c>
      <c r="AM330" s="1">
        <v>168527</v>
      </c>
      <c r="AN330" s="6">
        <v>3.0618239213894508E-2</v>
      </c>
    </row>
    <row r="331" spans="1:40" x14ac:dyDescent="0.25">
      <c r="A331" s="5" t="s">
        <v>71</v>
      </c>
      <c r="B331" s="5">
        <v>2014</v>
      </c>
      <c r="C331" s="5">
        <v>1773913</v>
      </c>
      <c r="D331" s="5">
        <v>1811737</v>
      </c>
      <c r="E331" s="5">
        <v>249171.59599999999</v>
      </c>
      <c r="F331" s="5">
        <v>488633.07999999996</v>
      </c>
      <c r="G331" s="5">
        <v>514677.88</v>
      </c>
      <c r="H331" s="5">
        <v>493348.75699999998</v>
      </c>
      <c r="I331" s="5">
        <v>438199.37400000001</v>
      </c>
      <c r="J331" s="5">
        <v>473207.91800000001</v>
      </c>
      <c r="K331" s="5">
        <v>432580.38099999999</v>
      </c>
      <c r="L331" s="5">
        <v>278355.12800000003</v>
      </c>
      <c r="M331" s="5">
        <v>155768.64500000002</v>
      </c>
      <c r="N331" s="5">
        <v>61222.389000000003</v>
      </c>
      <c r="O331" s="5">
        <v>120</v>
      </c>
      <c r="P331" s="5">
        <v>60</v>
      </c>
      <c r="Q331" s="1">
        <v>60</v>
      </c>
      <c r="R331" s="1">
        <v>60</v>
      </c>
      <c r="S331" s="1">
        <v>60</v>
      </c>
      <c r="T331" s="1">
        <v>70</v>
      </c>
      <c r="U331" s="1">
        <v>100</v>
      </c>
      <c r="V331" s="11">
        <f t="shared" si="15"/>
        <v>530</v>
      </c>
      <c r="W331" s="1">
        <v>118</v>
      </c>
      <c r="X331" s="1">
        <v>153</v>
      </c>
      <c r="Y331" s="1">
        <v>257</v>
      </c>
      <c r="Z331" s="1">
        <f t="shared" si="16"/>
        <v>528</v>
      </c>
      <c r="AA331" s="11">
        <f t="shared" si="17"/>
        <v>1058</v>
      </c>
      <c r="AB331" s="6">
        <v>4.8159582362670262E-4</v>
      </c>
      <c r="AC331" s="6">
        <v>1.2279152283345207E-4</v>
      </c>
      <c r="AD331" s="6">
        <v>1.1657777093509439E-4</v>
      </c>
      <c r="AE331" s="6">
        <v>1.2161781933910904E-4</v>
      </c>
      <c r="AF331" s="6">
        <v>1.3692397470198121E-4</v>
      </c>
      <c r="AG331" s="6">
        <v>1.4792651884578144E-4</v>
      </c>
      <c r="AH331" s="6">
        <v>2.311709092511988E-4</v>
      </c>
      <c r="AI331" s="6">
        <v>4.2391890118151512E-4</v>
      </c>
      <c r="AJ331" s="7">
        <v>9.822259158767156E-4</v>
      </c>
      <c r="AK331" s="6">
        <v>4.1978107061454266E-3</v>
      </c>
      <c r="AL331" s="9">
        <v>4906</v>
      </c>
      <c r="AM331" s="1">
        <v>168595</v>
      </c>
      <c r="AN331" s="6">
        <v>2.9099320857676681E-2</v>
      </c>
    </row>
    <row r="332" spans="1:40" x14ac:dyDescent="0.25">
      <c r="A332" s="5" t="s">
        <v>71</v>
      </c>
      <c r="B332" s="5">
        <v>2015</v>
      </c>
      <c r="C332" s="5">
        <v>1807940</v>
      </c>
      <c r="D332" s="5">
        <v>1844905</v>
      </c>
      <c r="E332" s="5">
        <v>250608.39600000001</v>
      </c>
      <c r="F332" s="5">
        <v>499521.533</v>
      </c>
      <c r="G332" s="5">
        <v>511678.22499999998</v>
      </c>
      <c r="H332" s="5">
        <v>499350.74599999998</v>
      </c>
      <c r="I332" s="5">
        <v>445631.57199999999</v>
      </c>
      <c r="J332" s="5">
        <v>475480.69500000001</v>
      </c>
      <c r="K332" s="5">
        <v>448539.24600000004</v>
      </c>
      <c r="L332" s="5">
        <v>295149.73700000002</v>
      </c>
      <c r="M332" s="5">
        <v>161829.54399999999</v>
      </c>
      <c r="N332" s="5">
        <v>64089.093999999997</v>
      </c>
      <c r="O332" s="5">
        <v>120</v>
      </c>
      <c r="P332" s="5">
        <v>60</v>
      </c>
      <c r="Q332" s="1">
        <v>60</v>
      </c>
      <c r="R332" s="1">
        <v>60</v>
      </c>
      <c r="S332" s="1">
        <v>60</v>
      </c>
      <c r="T332" s="1">
        <v>60</v>
      </c>
      <c r="U332" s="1">
        <v>76</v>
      </c>
      <c r="V332" s="11">
        <f t="shared" si="15"/>
        <v>496</v>
      </c>
      <c r="W332" s="1">
        <v>108</v>
      </c>
      <c r="X332" s="1">
        <v>211</v>
      </c>
      <c r="Y332" s="1">
        <v>256</v>
      </c>
      <c r="Z332" s="1">
        <f t="shared" si="16"/>
        <v>575</v>
      </c>
      <c r="AA332" s="11">
        <f t="shared" si="17"/>
        <v>1071</v>
      </c>
      <c r="AB332" s="6">
        <v>4.7883471549772018E-4</v>
      </c>
      <c r="AC332" s="6">
        <v>1.2011494207197671E-4</v>
      </c>
      <c r="AD332" s="6">
        <v>1.1726119476747325E-4</v>
      </c>
      <c r="AE332" s="6">
        <v>1.2015602355783805E-4</v>
      </c>
      <c r="AF332" s="6">
        <v>1.3464037058846451E-4</v>
      </c>
      <c r="AG332" s="6">
        <v>1.2618808845646194E-4</v>
      </c>
      <c r="AH332" s="6">
        <v>1.694389079166553E-4</v>
      </c>
      <c r="AI332" s="6">
        <v>3.6591596217481971E-4</v>
      </c>
      <c r="AJ332" s="7">
        <v>1.3038410341192088E-3</v>
      </c>
      <c r="AK332" s="6">
        <v>3.9944393659239437E-3</v>
      </c>
      <c r="AL332" s="9">
        <v>5043</v>
      </c>
      <c r="AM332" s="1">
        <v>157639</v>
      </c>
      <c r="AN332" s="6">
        <v>3.1990814455813602E-2</v>
      </c>
    </row>
    <row r="333" spans="1:40" x14ac:dyDescent="0.25">
      <c r="A333" s="5" t="s">
        <v>71</v>
      </c>
      <c r="B333" s="5">
        <v>2016</v>
      </c>
      <c r="C333" s="5">
        <v>1758439</v>
      </c>
      <c r="D333" s="5">
        <v>1798307</v>
      </c>
      <c r="E333" s="5">
        <v>244520.527</v>
      </c>
      <c r="F333" s="5">
        <v>488067.93400000001</v>
      </c>
      <c r="G333" s="5">
        <v>502919.48899999994</v>
      </c>
      <c r="H333" s="5">
        <v>492288.56799999997</v>
      </c>
      <c r="I333" s="5">
        <v>435565.20700000005</v>
      </c>
      <c r="J333" s="5">
        <v>448923.70699999999</v>
      </c>
      <c r="K333" s="5">
        <v>435774.08</v>
      </c>
      <c r="L333" s="5">
        <v>292960.859</v>
      </c>
      <c r="M333" s="5">
        <v>155918.285</v>
      </c>
      <c r="N333" s="5">
        <v>60734.858</v>
      </c>
      <c r="O333" s="5">
        <v>120</v>
      </c>
      <c r="P333" s="5">
        <v>60</v>
      </c>
      <c r="Q333" s="1">
        <v>60</v>
      </c>
      <c r="R333" s="1">
        <v>60</v>
      </c>
      <c r="S333" s="1">
        <v>60</v>
      </c>
      <c r="T333" s="1">
        <v>60</v>
      </c>
      <c r="U333" s="1">
        <v>73</v>
      </c>
      <c r="V333" s="11">
        <f t="shared" si="15"/>
        <v>493</v>
      </c>
      <c r="W333" s="1">
        <v>81</v>
      </c>
      <c r="X333" s="1">
        <v>128</v>
      </c>
      <c r="Y333" s="1">
        <v>196</v>
      </c>
      <c r="Z333" s="1">
        <f t="shared" si="16"/>
        <v>405</v>
      </c>
      <c r="AA333" s="11">
        <f t="shared" si="17"/>
        <v>898</v>
      </c>
      <c r="AB333" s="6">
        <v>4.907563445583446E-4</v>
      </c>
      <c r="AC333" s="6">
        <v>1.2293370619181058E-4</v>
      </c>
      <c r="AD333" s="6">
        <v>1.1930339012970723E-4</v>
      </c>
      <c r="AE333" s="6">
        <v>1.2187973457063907E-4</v>
      </c>
      <c r="AF333" s="6">
        <v>1.3775204960298859E-4</v>
      </c>
      <c r="AG333" s="6">
        <v>1.3365299952849225E-4</v>
      </c>
      <c r="AH333" s="6">
        <v>1.6751799464529877E-4</v>
      </c>
      <c r="AI333" s="6">
        <v>2.7648744708247869E-4</v>
      </c>
      <c r="AJ333" s="7">
        <v>8.2094284195083334E-4</v>
      </c>
      <c r="AK333" s="6">
        <v>3.2271418169776572E-3</v>
      </c>
      <c r="AL333" s="9">
        <v>5336</v>
      </c>
      <c r="AM333" s="1">
        <v>230257</v>
      </c>
      <c r="AN333" s="6">
        <v>2.3174105456077339E-2</v>
      </c>
    </row>
    <row r="334" spans="1:40" x14ac:dyDescent="0.25">
      <c r="A334" s="5" t="s">
        <v>71</v>
      </c>
      <c r="B334" s="5">
        <v>2017</v>
      </c>
      <c r="C334" s="5">
        <v>1761992</v>
      </c>
      <c r="D334" s="5">
        <v>1797976</v>
      </c>
      <c r="E334" s="5">
        <v>242749</v>
      </c>
      <c r="F334" s="5">
        <v>490273</v>
      </c>
      <c r="G334" s="5">
        <v>487488</v>
      </c>
      <c r="H334" s="5">
        <v>495859</v>
      </c>
      <c r="I334" s="5">
        <v>441690</v>
      </c>
      <c r="J334" s="5">
        <v>444369</v>
      </c>
      <c r="K334" s="5">
        <v>441974</v>
      </c>
      <c r="L334" s="5">
        <v>299506</v>
      </c>
      <c r="M334" s="5">
        <v>155834</v>
      </c>
      <c r="N334" s="5">
        <v>60226</v>
      </c>
      <c r="O334" s="5">
        <v>120</v>
      </c>
      <c r="P334" s="5">
        <v>60</v>
      </c>
      <c r="Q334" s="1">
        <v>60</v>
      </c>
      <c r="R334" s="1">
        <v>60</v>
      </c>
      <c r="S334" s="1">
        <v>60</v>
      </c>
      <c r="T334" s="1">
        <v>60</v>
      </c>
      <c r="U334" s="1">
        <v>70</v>
      </c>
      <c r="V334" s="11">
        <f t="shared" si="15"/>
        <v>490</v>
      </c>
      <c r="W334" s="1">
        <v>121</v>
      </c>
      <c r="X334" s="1">
        <v>161</v>
      </c>
      <c r="Y334" s="1">
        <v>206</v>
      </c>
      <c r="Z334" s="1">
        <f t="shared" si="16"/>
        <v>488</v>
      </c>
      <c r="AA334" s="11">
        <f t="shared" si="17"/>
        <v>978</v>
      </c>
      <c r="AB334" s="6">
        <v>4.9433777276116481E-4</v>
      </c>
      <c r="AC334" s="6">
        <v>1.2238079600549083E-4</v>
      </c>
      <c r="AD334" s="6">
        <v>1.2307995273729816E-4</v>
      </c>
      <c r="AE334" s="6">
        <v>1.2100213972117074E-4</v>
      </c>
      <c r="AF334" s="6">
        <v>1.3584188005161992E-4</v>
      </c>
      <c r="AG334" s="6">
        <v>1.3502292014069389E-4</v>
      </c>
      <c r="AH334" s="6">
        <v>1.5838035721558281E-4</v>
      </c>
      <c r="AI334" s="6">
        <v>4.0399858433553919E-4</v>
      </c>
      <c r="AJ334" s="7">
        <v>1.0331506603180308E-3</v>
      </c>
      <c r="AK334" s="6">
        <v>3.4204496396904992E-3</v>
      </c>
      <c r="AL334" s="9">
        <v>11018</v>
      </c>
      <c r="AM334" s="1">
        <v>278176</v>
      </c>
      <c r="AN334" s="6">
        <v>3.9608017945473369E-2</v>
      </c>
    </row>
    <row r="335" spans="1:40" x14ac:dyDescent="0.25">
      <c r="A335" s="5" t="s">
        <v>72</v>
      </c>
      <c r="B335" s="5">
        <v>2009</v>
      </c>
      <c r="C335" s="5">
        <v>1830719</v>
      </c>
      <c r="D335" s="5">
        <v>1863978</v>
      </c>
      <c r="E335" s="5">
        <v>236504.046</v>
      </c>
      <c r="F335" s="5">
        <v>468408.761</v>
      </c>
      <c r="G335" s="5">
        <v>504990.28</v>
      </c>
      <c r="H335" s="5">
        <v>499858.20900000003</v>
      </c>
      <c r="I335" s="5">
        <v>500841.478</v>
      </c>
      <c r="J335" s="5">
        <v>547268.30599999998</v>
      </c>
      <c r="K335" s="5">
        <v>450193.31</v>
      </c>
      <c r="L335" s="5">
        <v>250652.08799999999</v>
      </c>
      <c r="M335" s="5">
        <v>164591.23800000001</v>
      </c>
      <c r="N335" s="5">
        <v>73065.759999999995</v>
      </c>
      <c r="O335" s="5">
        <v>120</v>
      </c>
      <c r="P335" s="5">
        <v>60</v>
      </c>
      <c r="Q335" s="1">
        <v>60</v>
      </c>
      <c r="R335" s="1">
        <v>60</v>
      </c>
      <c r="S335" s="1">
        <v>60</v>
      </c>
      <c r="T335" s="1">
        <v>60</v>
      </c>
      <c r="U335" s="1">
        <v>60</v>
      </c>
      <c r="V335" s="11">
        <f t="shared" si="15"/>
        <v>480</v>
      </c>
      <c r="W335" s="1">
        <v>65</v>
      </c>
      <c r="X335" s="1">
        <v>113</v>
      </c>
      <c r="Y335" s="1">
        <v>211</v>
      </c>
      <c r="Z335" s="1">
        <f t="shared" si="16"/>
        <v>389</v>
      </c>
      <c r="AA335" s="11">
        <f t="shared" si="17"/>
        <v>869</v>
      </c>
      <c r="AB335" s="6">
        <v>5.0739089681366384E-4</v>
      </c>
      <c r="AC335" s="6">
        <v>1.2809324887926252E-4</v>
      </c>
      <c r="AD335" s="6">
        <v>1.1881416806675961E-4</v>
      </c>
      <c r="AE335" s="6">
        <v>1.2003403949298749E-4</v>
      </c>
      <c r="AF335" s="6">
        <v>1.1979838458986418E-4</v>
      </c>
      <c r="AG335" s="6">
        <v>1.0963543721093909E-4</v>
      </c>
      <c r="AH335" s="6">
        <v>1.3327608089067338E-4</v>
      </c>
      <c r="AI335" s="6">
        <v>2.5932359278810397E-4</v>
      </c>
      <c r="AJ335" s="7">
        <v>6.8654930464767509E-4</v>
      </c>
      <c r="AK335" s="6">
        <v>2.8878095567609237E-3</v>
      </c>
      <c r="AL335" s="9" t="e">
        <v>#N/A</v>
      </c>
      <c r="AM335" s="1" t="e">
        <v>#N/A</v>
      </c>
      <c r="AN335" s="6" t="e">
        <v>#N/A</v>
      </c>
    </row>
    <row r="336" spans="1:40" x14ac:dyDescent="0.25">
      <c r="A336" s="5" t="s">
        <v>72</v>
      </c>
      <c r="B336" s="5">
        <v>2010</v>
      </c>
      <c r="C336" s="5">
        <v>1858386</v>
      </c>
      <c r="D336" s="5">
        <v>1896175</v>
      </c>
      <c r="E336" s="5">
        <v>233858.704</v>
      </c>
      <c r="F336" s="5">
        <v>476761.16000000003</v>
      </c>
      <c r="G336" s="5">
        <v>507890.42300000001</v>
      </c>
      <c r="H336" s="5">
        <v>508182.65899999999</v>
      </c>
      <c r="I336" s="5">
        <v>502560.31</v>
      </c>
      <c r="J336" s="5">
        <v>545179.745</v>
      </c>
      <c r="K336" s="5">
        <v>475385.28800000006</v>
      </c>
      <c r="L336" s="5">
        <v>266703.67599999998</v>
      </c>
      <c r="M336" s="5">
        <v>166284.67200000002</v>
      </c>
      <c r="N336" s="5">
        <v>74236.012000000002</v>
      </c>
      <c r="O336" s="5">
        <v>120</v>
      </c>
      <c r="P336" s="5">
        <v>60</v>
      </c>
      <c r="Q336" s="1">
        <v>60</v>
      </c>
      <c r="R336" s="1">
        <v>60</v>
      </c>
      <c r="S336" s="1">
        <v>60</v>
      </c>
      <c r="T336" s="1">
        <v>60</v>
      </c>
      <c r="U336" s="1">
        <v>60</v>
      </c>
      <c r="V336" s="11">
        <f t="shared" si="15"/>
        <v>480</v>
      </c>
      <c r="W336" s="1">
        <v>60</v>
      </c>
      <c r="X336" s="1">
        <v>79</v>
      </c>
      <c r="Y336" s="1">
        <v>227</v>
      </c>
      <c r="Z336" s="1">
        <f t="shared" si="16"/>
        <v>366</v>
      </c>
      <c r="AA336" s="11">
        <f t="shared" si="17"/>
        <v>846</v>
      </c>
      <c r="AB336" s="6">
        <v>5.1313035584084994E-4</v>
      </c>
      <c r="AC336" s="6">
        <v>1.2584917781473641E-4</v>
      </c>
      <c r="AD336" s="6">
        <v>1.1813571842050662E-4</v>
      </c>
      <c r="AE336" s="6">
        <v>1.1806778318266071E-4</v>
      </c>
      <c r="AF336" s="6">
        <v>1.1938865606000601E-4</v>
      </c>
      <c r="AG336" s="6">
        <v>1.1005544602542048E-4</v>
      </c>
      <c r="AH336" s="6">
        <v>1.262134136553254E-4</v>
      </c>
      <c r="AI336" s="6">
        <v>2.2496877770818578E-4</v>
      </c>
      <c r="AJ336" s="7">
        <v>4.7508888852966551E-4</v>
      </c>
      <c r="AK336" s="6">
        <v>3.0578151207799253E-3</v>
      </c>
      <c r="AL336" s="9">
        <v>526</v>
      </c>
      <c r="AM336" s="1">
        <v>64278</v>
      </c>
      <c r="AN336" s="6">
        <v>8.1832042067270291E-3</v>
      </c>
    </row>
    <row r="337" spans="1:40" x14ac:dyDescent="0.25">
      <c r="A337" s="5" t="s">
        <v>72</v>
      </c>
      <c r="B337" s="5">
        <v>2011</v>
      </c>
      <c r="C337" s="5">
        <v>1853820</v>
      </c>
      <c r="D337" s="5">
        <v>1891597</v>
      </c>
      <c r="E337" s="5">
        <v>232896.51800000001</v>
      </c>
      <c r="F337" s="5">
        <v>472197.962</v>
      </c>
      <c r="G337" s="5">
        <v>502699.46500000003</v>
      </c>
      <c r="H337" s="5">
        <v>512170.59299999999</v>
      </c>
      <c r="I337" s="5">
        <v>496041.27600000001</v>
      </c>
      <c r="J337" s="5">
        <v>534242.473</v>
      </c>
      <c r="K337" s="5">
        <v>485870.092</v>
      </c>
      <c r="L337" s="5">
        <v>273136.61699999997</v>
      </c>
      <c r="M337" s="5">
        <v>163937.77000000002</v>
      </c>
      <c r="N337" s="5">
        <v>72578.395999999993</v>
      </c>
      <c r="O337" s="5">
        <v>120</v>
      </c>
      <c r="P337" s="5">
        <v>60</v>
      </c>
      <c r="Q337" s="1">
        <v>60</v>
      </c>
      <c r="R337" s="1">
        <v>60</v>
      </c>
      <c r="S337" s="1">
        <v>60</v>
      </c>
      <c r="T337" s="1">
        <v>60</v>
      </c>
      <c r="U337" s="1">
        <v>60</v>
      </c>
      <c r="V337" s="11">
        <f t="shared" si="15"/>
        <v>480</v>
      </c>
      <c r="W337" s="1">
        <v>60</v>
      </c>
      <c r="X337" s="1">
        <v>79</v>
      </c>
      <c r="Y337" s="1">
        <v>208</v>
      </c>
      <c r="Z337" s="1">
        <f t="shared" si="16"/>
        <v>347</v>
      </c>
      <c r="AA337" s="11">
        <f t="shared" si="17"/>
        <v>827</v>
      </c>
      <c r="AB337" s="6">
        <v>5.1525029670044273E-4</v>
      </c>
      <c r="AC337" s="6">
        <v>1.2706535145952196E-4</v>
      </c>
      <c r="AD337" s="6">
        <v>1.1935560743037591E-4</v>
      </c>
      <c r="AE337" s="6">
        <v>1.1714846736622382E-4</v>
      </c>
      <c r="AF337" s="6">
        <v>1.2095767611080817E-4</v>
      </c>
      <c r="AG337" s="6">
        <v>1.1230855469628676E-4</v>
      </c>
      <c r="AH337" s="6">
        <v>1.2348979899754769E-4</v>
      </c>
      <c r="AI337" s="6">
        <v>2.1967029049056432E-4</v>
      </c>
      <c r="AJ337" s="7">
        <v>4.8189017088618439E-4</v>
      </c>
      <c r="AK337" s="6">
        <v>2.8658665865252796E-3</v>
      </c>
      <c r="AL337" s="9">
        <v>1650</v>
      </c>
      <c r="AM337" s="1">
        <v>147143</v>
      </c>
      <c r="AN337" s="6">
        <v>1.1213581346037529E-2</v>
      </c>
    </row>
    <row r="338" spans="1:40" x14ac:dyDescent="0.25">
      <c r="A338" s="5" t="s">
        <v>72</v>
      </c>
      <c r="B338" s="5">
        <v>2012</v>
      </c>
      <c r="C338" s="5">
        <v>1825848</v>
      </c>
      <c r="D338" s="5">
        <v>1860151</v>
      </c>
      <c r="E338" s="5">
        <v>227127.12</v>
      </c>
      <c r="F338" s="5">
        <v>462624.489</v>
      </c>
      <c r="G338" s="5">
        <v>492876.38099999999</v>
      </c>
      <c r="H338" s="5">
        <v>511030.61800000002</v>
      </c>
      <c r="I338" s="5">
        <v>487829.212</v>
      </c>
      <c r="J338" s="5">
        <v>514996.74</v>
      </c>
      <c r="K338" s="5">
        <v>483359.12699999998</v>
      </c>
      <c r="L338" s="5">
        <v>275602.658</v>
      </c>
      <c r="M338" s="5">
        <v>156756.66700000002</v>
      </c>
      <c r="N338" s="5">
        <v>72734.395000000004</v>
      </c>
      <c r="O338" s="5">
        <v>120</v>
      </c>
      <c r="P338" s="5">
        <v>60</v>
      </c>
      <c r="Q338" s="1">
        <v>60</v>
      </c>
      <c r="R338" s="1">
        <v>60</v>
      </c>
      <c r="S338" s="1">
        <v>60</v>
      </c>
      <c r="T338" s="1">
        <v>60</v>
      </c>
      <c r="U338" s="1">
        <v>60</v>
      </c>
      <c r="V338" s="11">
        <f t="shared" si="15"/>
        <v>480</v>
      </c>
      <c r="W338" s="1">
        <v>60</v>
      </c>
      <c r="X338" s="1">
        <v>77</v>
      </c>
      <c r="Y338" s="1">
        <v>193</v>
      </c>
      <c r="Z338" s="1">
        <f t="shared" si="16"/>
        <v>330</v>
      </c>
      <c r="AA338" s="11">
        <f t="shared" si="17"/>
        <v>810</v>
      </c>
      <c r="AB338" s="6">
        <v>5.2833849167814042E-4</v>
      </c>
      <c r="AC338" s="6">
        <v>1.2969482037082563E-4</v>
      </c>
      <c r="AD338" s="6">
        <v>1.2173437866563137E-4</v>
      </c>
      <c r="AE338" s="6">
        <v>1.174097948080285E-4</v>
      </c>
      <c r="AF338" s="6">
        <v>1.2299386450026695E-4</v>
      </c>
      <c r="AG338" s="6">
        <v>1.1650559186063975E-4</v>
      </c>
      <c r="AH338" s="6">
        <v>1.2413130661749147E-4</v>
      </c>
      <c r="AI338" s="6">
        <v>2.1770472184633286E-4</v>
      </c>
      <c r="AJ338" s="7">
        <v>4.9120717781017881E-4</v>
      </c>
      <c r="AK338" s="6">
        <v>2.6534901403936885E-3</v>
      </c>
      <c r="AL338" s="9">
        <v>1507</v>
      </c>
      <c r="AM338" s="1">
        <v>145627</v>
      </c>
      <c r="AN338" s="6">
        <v>1.0348355730736745E-2</v>
      </c>
    </row>
    <row r="339" spans="1:40" x14ac:dyDescent="0.25">
      <c r="A339" s="5" t="s">
        <v>72</v>
      </c>
      <c r="B339" s="5">
        <v>2013</v>
      </c>
      <c r="C339" s="5">
        <v>1862440</v>
      </c>
      <c r="D339" s="5">
        <v>1903963</v>
      </c>
      <c r="E339" s="5">
        <v>229177.13500000001</v>
      </c>
      <c r="F339" s="5">
        <v>469837.51300000004</v>
      </c>
      <c r="G339" s="5">
        <v>499633.42099999997</v>
      </c>
      <c r="H339" s="5">
        <v>518663.07499999995</v>
      </c>
      <c r="I339" s="5">
        <v>492326.467</v>
      </c>
      <c r="J339" s="5">
        <v>515175.15600000002</v>
      </c>
      <c r="K339" s="5">
        <v>503076.48300000001</v>
      </c>
      <c r="L339" s="5">
        <v>300919.31200000003</v>
      </c>
      <c r="M339" s="5">
        <v>161693.02100000001</v>
      </c>
      <c r="N339" s="5">
        <v>76256.415999999997</v>
      </c>
      <c r="O339" s="5">
        <v>120</v>
      </c>
      <c r="P339" s="5">
        <v>60</v>
      </c>
      <c r="Q339" s="1">
        <v>60</v>
      </c>
      <c r="R339" s="1">
        <v>60</v>
      </c>
      <c r="S339" s="1">
        <v>60</v>
      </c>
      <c r="T339" s="1">
        <v>60</v>
      </c>
      <c r="U339" s="1">
        <v>60</v>
      </c>
      <c r="V339" s="11">
        <f t="shared" si="15"/>
        <v>480</v>
      </c>
      <c r="W339" s="1">
        <v>60</v>
      </c>
      <c r="X339" s="1">
        <v>107</v>
      </c>
      <c r="Y339" s="1">
        <v>236</v>
      </c>
      <c r="Z339" s="1">
        <f t="shared" si="16"/>
        <v>403</v>
      </c>
      <c r="AA339" s="11">
        <f t="shared" si="17"/>
        <v>883</v>
      </c>
      <c r="AB339" s="6">
        <v>5.2361244501987513E-4</v>
      </c>
      <c r="AC339" s="6">
        <v>1.2770372381908977E-4</v>
      </c>
      <c r="AD339" s="6">
        <v>1.2008804350980357E-4</v>
      </c>
      <c r="AE339" s="6">
        <v>1.1568203500895066E-4</v>
      </c>
      <c r="AF339" s="6">
        <v>1.2187035234081779E-4</v>
      </c>
      <c r="AG339" s="6">
        <v>1.1646524352195276E-4</v>
      </c>
      <c r="AH339" s="6">
        <v>1.1926615937640639E-4</v>
      </c>
      <c r="AI339" s="6">
        <v>1.9938899767257207E-4</v>
      </c>
      <c r="AJ339" s="7">
        <v>6.6174779429719482E-4</v>
      </c>
      <c r="AK339" s="6">
        <v>3.0948215557363725E-3</v>
      </c>
      <c r="AL339" s="9">
        <v>1408</v>
      </c>
      <c r="AM339" s="1">
        <v>131782</v>
      </c>
      <c r="AN339" s="6">
        <v>1.0684311969768254E-2</v>
      </c>
    </row>
    <row r="340" spans="1:40" x14ac:dyDescent="0.25">
      <c r="A340" s="5" t="s">
        <v>72</v>
      </c>
      <c r="B340" s="5">
        <v>2014</v>
      </c>
      <c r="C340" s="5">
        <v>1876266</v>
      </c>
      <c r="D340" s="5">
        <v>1918467</v>
      </c>
      <c r="E340" s="5">
        <v>226112.80499999999</v>
      </c>
      <c r="F340" s="5">
        <v>470014.554</v>
      </c>
      <c r="G340" s="5">
        <v>498444.76899999997</v>
      </c>
      <c r="H340" s="5">
        <v>522453.98</v>
      </c>
      <c r="I340" s="5">
        <v>499379.65100000001</v>
      </c>
      <c r="J340" s="5">
        <v>510886.11800000002</v>
      </c>
      <c r="K340" s="5">
        <v>510036.23</v>
      </c>
      <c r="L340" s="5">
        <v>317239.18099999998</v>
      </c>
      <c r="M340" s="5">
        <v>162959.386</v>
      </c>
      <c r="N340" s="5">
        <v>76676.899000000005</v>
      </c>
      <c r="O340" s="5">
        <v>120</v>
      </c>
      <c r="P340" s="5">
        <v>60</v>
      </c>
      <c r="Q340" s="1">
        <v>60</v>
      </c>
      <c r="R340" s="1">
        <v>60</v>
      </c>
      <c r="S340" s="1">
        <v>60</v>
      </c>
      <c r="T340" s="1">
        <v>66</v>
      </c>
      <c r="U340" s="1">
        <v>77</v>
      </c>
      <c r="V340" s="11">
        <f t="shared" si="15"/>
        <v>503</v>
      </c>
      <c r="W340" s="1">
        <v>77</v>
      </c>
      <c r="X340" s="1">
        <v>82</v>
      </c>
      <c r="Y340" s="1">
        <v>186</v>
      </c>
      <c r="Z340" s="1">
        <f t="shared" si="16"/>
        <v>345</v>
      </c>
      <c r="AA340" s="11">
        <f t="shared" si="17"/>
        <v>848</v>
      </c>
      <c r="AB340" s="6">
        <v>5.3070855496220126E-4</v>
      </c>
      <c r="AC340" s="6">
        <v>1.2765562148954221E-4</v>
      </c>
      <c r="AD340" s="6">
        <v>1.2037442005936671E-4</v>
      </c>
      <c r="AE340" s="6">
        <v>1.1484265083022241E-4</v>
      </c>
      <c r="AF340" s="6">
        <v>1.2014906870924942E-4</v>
      </c>
      <c r="AG340" s="6">
        <v>1.2918730353914215E-4</v>
      </c>
      <c r="AH340" s="6">
        <v>1.5096966739009895E-4</v>
      </c>
      <c r="AI340" s="6">
        <v>2.4271907321561268E-4</v>
      </c>
      <c r="AJ340" s="7">
        <v>5.0319286303643785E-4</v>
      </c>
      <c r="AK340" s="6">
        <v>2.4257632015087099E-3</v>
      </c>
      <c r="AL340" s="9">
        <v>1211</v>
      </c>
      <c r="AM340" s="1">
        <v>139357</v>
      </c>
      <c r="AN340" s="6">
        <v>8.6899115222055581E-3</v>
      </c>
    </row>
    <row r="341" spans="1:40" x14ac:dyDescent="0.25">
      <c r="A341" s="5" t="s">
        <v>72</v>
      </c>
      <c r="B341" s="5">
        <v>2015</v>
      </c>
      <c r="C341" s="5">
        <v>1866500</v>
      </c>
      <c r="D341" s="5">
        <v>1911256</v>
      </c>
      <c r="E341" s="5">
        <v>223552.65700000001</v>
      </c>
      <c r="F341" s="5">
        <v>464054.467</v>
      </c>
      <c r="G341" s="5">
        <v>495284.79100000003</v>
      </c>
      <c r="H341" s="5">
        <v>521572.04599999997</v>
      </c>
      <c r="I341" s="5">
        <v>493857.647</v>
      </c>
      <c r="J341" s="5">
        <v>497180.56</v>
      </c>
      <c r="K341" s="5">
        <v>509053.88</v>
      </c>
      <c r="L341" s="5">
        <v>330949.71799999999</v>
      </c>
      <c r="M341" s="5">
        <v>162555.117</v>
      </c>
      <c r="N341" s="5">
        <v>78316.396999999997</v>
      </c>
      <c r="O341" s="5">
        <v>120</v>
      </c>
      <c r="P341" s="5">
        <v>60</v>
      </c>
      <c r="Q341" s="1">
        <v>60</v>
      </c>
      <c r="R341" s="1">
        <v>60</v>
      </c>
      <c r="S341" s="1">
        <v>60</v>
      </c>
      <c r="T341" s="1">
        <v>60</v>
      </c>
      <c r="U341" s="1">
        <v>60</v>
      </c>
      <c r="V341" s="11">
        <f t="shared" si="15"/>
        <v>480</v>
      </c>
      <c r="W341" s="1">
        <v>65</v>
      </c>
      <c r="X341" s="1">
        <v>93</v>
      </c>
      <c r="Y341" s="1">
        <v>225</v>
      </c>
      <c r="Z341" s="1">
        <f t="shared" si="16"/>
        <v>383</v>
      </c>
      <c r="AA341" s="11">
        <f t="shared" si="17"/>
        <v>863</v>
      </c>
      <c r="AB341" s="6">
        <v>5.3678628386868152E-4</v>
      </c>
      <c r="AC341" s="6">
        <v>1.2929516741404408E-4</v>
      </c>
      <c r="AD341" s="6">
        <v>1.2114242369295768E-4</v>
      </c>
      <c r="AE341" s="6">
        <v>1.1503683999199605E-4</v>
      </c>
      <c r="AF341" s="6">
        <v>1.2149249963927358E-4</v>
      </c>
      <c r="AG341" s="6">
        <v>1.206805028740464E-4</v>
      </c>
      <c r="AH341" s="6">
        <v>1.1786571590417894E-4</v>
      </c>
      <c r="AI341" s="6">
        <v>1.9640445803310823E-4</v>
      </c>
      <c r="AJ341" s="7">
        <v>5.7211364192245027E-4</v>
      </c>
      <c r="AK341" s="6">
        <v>2.8729615842771725E-3</v>
      </c>
      <c r="AL341" s="9">
        <v>1277</v>
      </c>
      <c r="AM341" s="1">
        <v>149648</v>
      </c>
      <c r="AN341" s="6">
        <v>8.5333582807655302E-3</v>
      </c>
    </row>
    <row r="342" spans="1:40" x14ac:dyDescent="0.25">
      <c r="A342" s="5" t="s">
        <v>72</v>
      </c>
      <c r="B342" s="5">
        <v>2016</v>
      </c>
      <c r="C342" s="5">
        <v>1963873</v>
      </c>
      <c r="D342" s="5">
        <v>2002998</v>
      </c>
      <c r="E342" s="5">
        <v>230554.40299999999</v>
      </c>
      <c r="F342" s="5">
        <v>479169.78</v>
      </c>
      <c r="G342" s="5">
        <v>509292.72499999998</v>
      </c>
      <c r="H342" s="5">
        <v>546719.34000000008</v>
      </c>
      <c r="I342" s="5">
        <v>516977.07699999999</v>
      </c>
      <c r="J342" s="5">
        <v>514357.321</v>
      </c>
      <c r="K342" s="5">
        <v>536704.63100000005</v>
      </c>
      <c r="L342" s="5">
        <v>373606.99099999998</v>
      </c>
      <c r="M342" s="5">
        <v>175018.73499999999</v>
      </c>
      <c r="N342" s="5">
        <v>84529.168999999994</v>
      </c>
      <c r="O342" s="5">
        <v>120</v>
      </c>
      <c r="P342" s="5">
        <v>60</v>
      </c>
      <c r="Q342" s="1">
        <v>60</v>
      </c>
      <c r="R342" s="1">
        <v>60</v>
      </c>
      <c r="S342" s="1">
        <v>60</v>
      </c>
      <c r="T342" s="1">
        <v>60</v>
      </c>
      <c r="U342" s="1">
        <v>60</v>
      </c>
      <c r="V342" s="11">
        <f t="shared" si="15"/>
        <v>480</v>
      </c>
      <c r="W342" s="1">
        <v>85</v>
      </c>
      <c r="X342" s="1">
        <v>85</v>
      </c>
      <c r="Y342" s="1">
        <v>175</v>
      </c>
      <c r="Z342" s="1">
        <f t="shared" si="16"/>
        <v>345</v>
      </c>
      <c r="AA342" s="11">
        <f t="shared" si="17"/>
        <v>825</v>
      </c>
      <c r="AB342" s="6">
        <v>5.2048452963181972E-4</v>
      </c>
      <c r="AC342" s="6">
        <v>1.2521657772324456E-4</v>
      </c>
      <c r="AD342" s="6">
        <v>1.1781043995867013E-4</v>
      </c>
      <c r="AE342" s="6">
        <v>1.0974552317830935E-4</v>
      </c>
      <c r="AF342" s="6">
        <v>1.1605930450181257E-4</v>
      </c>
      <c r="AG342" s="6">
        <v>1.1665042481236502E-4</v>
      </c>
      <c r="AH342" s="6">
        <v>1.1179333386448829E-4</v>
      </c>
      <c r="AI342" s="6">
        <v>2.2751180263647691E-4</v>
      </c>
      <c r="AJ342" s="7">
        <v>4.8566229209690042E-4</v>
      </c>
      <c r="AK342" s="6">
        <v>2.0702912624161727E-3</v>
      </c>
      <c r="AL342" s="9">
        <v>2545</v>
      </c>
      <c r="AM342" s="1">
        <v>185035</v>
      </c>
      <c r="AN342" s="6">
        <v>1.375415461939633E-2</v>
      </c>
    </row>
    <row r="343" spans="1:40" x14ac:dyDescent="0.25">
      <c r="A343" s="5" t="s">
        <v>72</v>
      </c>
      <c r="B343" s="5">
        <v>2017</v>
      </c>
      <c r="C343" s="5">
        <v>1939693</v>
      </c>
      <c r="D343" s="5">
        <v>1976817</v>
      </c>
      <c r="E343" s="5">
        <v>226322</v>
      </c>
      <c r="F343" s="5">
        <v>473065</v>
      </c>
      <c r="G343" s="5">
        <v>498363</v>
      </c>
      <c r="H343" s="5">
        <v>547051</v>
      </c>
      <c r="I343" s="5">
        <v>516265</v>
      </c>
      <c r="J343" s="5">
        <v>501461</v>
      </c>
      <c r="K343" s="5">
        <v>523735</v>
      </c>
      <c r="L343" s="5">
        <v>377179</v>
      </c>
      <c r="M343" s="5">
        <v>172622</v>
      </c>
      <c r="N343" s="5">
        <v>80447</v>
      </c>
      <c r="O343" s="5">
        <v>120</v>
      </c>
      <c r="P343" s="5">
        <v>60</v>
      </c>
      <c r="Q343" s="1">
        <v>60</v>
      </c>
      <c r="R343" s="1">
        <v>60</v>
      </c>
      <c r="S343" s="1">
        <v>60</v>
      </c>
      <c r="T343" s="1">
        <v>60</v>
      </c>
      <c r="U343" s="1">
        <v>71</v>
      </c>
      <c r="V343" s="11">
        <f t="shared" si="15"/>
        <v>491</v>
      </c>
      <c r="W343" s="1">
        <v>85</v>
      </c>
      <c r="X343" s="1">
        <v>125</v>
      </c>
      <c r="Y343" s="1">
        <v>264</v>
      </c>
      <c r="Z343" s="1">
        <f t="shared" si="16"/>
        <v>474</v>
      </c>
      <c r="AA343" s="11">
        <f t="shared" si="17"/>
        <v>965</v>
      </c>
      <c r="AB343" s="6">
        <v>5.3021800797094405E-4</v>
      </c>
      <c r="AC343" s="6">
        <v>1.2683246488326129E-4</v>
      </c>
      <c r="AD343" s="6">
        <v>1.2039417051426371E-4</v>
      </c>
      <c r="AE343" s="6">
        <v>1.0967898788229982E-4</v>
      </c>
      <c r="AF343" s="6">
        <v>1.1621938345617077E-4</v>
      </c>
      <c r="AG343" s="6">
        <v>1.1965038158500861E-4</v>
      </c>
      <c r="AH343" s="6">
        <v>1.3556474171097979E-4</v>
      </c>
      <c r="AI343" s="6">
        <v>2.2535719114796953E-4</v>
      </c>
      <c r="AJ343" s="7">
        <v>7.241255459906617E-4</v>
      </c>
      <c r="AK343" s="6">
        <v>3.2816637040536003E-3</v>
      </c>
      <c r="AL343" s="9">
        <v>10867</v>
      </c>
      <c r="AM343" s="1">
        <v>619880</v>
      </c>
      <c r="AN343" s="6">
        <v>1.7530812415306189E-2</v>
      </c>
    </row>
    <row r="344" spans="1:40" x14ac:dyDescent="0.25">
      <c r="A344" s="5" t="s">
        <v>73</v>
      </c>
      <c r="B344" s="5">
        <v>2009</v>
      </c>
      <c r="C344" s="5">
        <v>6085440</v>
      </c>
      <c r="D344" s="5">
        <v>6431156</v>
      </c>
      <c r="E344" s="5">
        <v>739141.19900000002</v>
      </c>
      <c r="F344" s="5">
        <v>1545708.8149999999</v>
      </c>
      <c r="G344" s="5">
        <v>1717902.9739999999</v>
      </c>
      <c r="H344" s="5">
        <v>1500928.51</v>
      </c>
      <c r="I344" s="5">
        <v>1727959.683</v>
      </c>
      <c r="J344" s="5">
        <v>1915532.784</v>
      </c>
      <c r="K344" s="5">
        <v>1453344.2420000001</v>
      </c>
      <c r="L344" s="5">
        <v>916825.93900000001</v>
      </c>
      <c r="M344" s="5">
        <v>714108.00600000005</v>
      </c>
      <c r="N344" s="5">
        <v>284686.71100000001</v>
      </c>
      <c r="O344" s="5">
        <v>120</v>
      </c>
      <c r="P344" s="5">
        <v>60</v>
      </c>
      <c r="Q344" s="1">
        <v>60</v>
      </c>
      <c r="R344" s="1">
        <v>60</v>
      </c>
      <c r="S344" s="1">
        <v>65</v>
      </c>
      <c r="T344" s="1">
        <v>103</v>
      </c>
      <c r="U344" s="1">
        <v>176</v>
      </c>
      <c r="V344" s="11">
        <f t="shared" si="15"/>
        <v>644</v>
      </c>
      <c r="W344" s="1">
        <v>270</v>
      </c>
      <c r="X344" s="1">
        <v>686</v>
      </c>
      <c r="Y344" s="1">
        <v>1232</v>
      </c>
      <c r="Z344" s="1">
        <f t="shared" si="16"/>
        <v>2188</v>
      </c>
      <c r="AA344" s="11">
        <f t="shared" si="17"/>
        <v>2832</v>
      </c>
      <c r="AB344" s="6">
        <v>1.6235057680772034E-4</v>
      </c>
      <c r="AC344" s="6">
        <v>3.8817142929989694E-5</v>
      </c>
      <c r="AD344" s="6">
        <v>3.4926303119607963E-5</v>
      </c>
      <c r="AE344" s="6">
        <v>3.9975255050621962E-5</v>
      </c>
      <c r="AF344" s="6">
        <v>3.7616618396530029E-5</v>
      </c>
      <c r="AG344" s="6">
        <v>5.3770940837105504E-5</v>
      </c>
      <c r="AH344" s="6">
        <v>1.211000084589732E-4</v>
      </c>
      <c r="AI344" s="6">
        <v>2.9449428568141767E-4</v>
      </c>
      <c r="AJ344" s="7">
        <v>9.6063899891356199E-4</v>
      </c>
      <c r="AK344" s="6">
        <v>4.3275641341755499E-3</v>
      </c>
      <c r="AL344" s="9" t="e">
        <v>#N/A</v>
      </c>
      <c r="AM344" s="1" t="e">
        <v>#N/A</v>
      </c>
      <c r="AN344" s="6" t="e">
        <v>#N/A</v>
      </c>
    </row>
    <row r="345" spans="1:40" x14ac:dyDescent="0.25">
      <c r="A345" s="5" t="s">
        <v>73</v>
      </c>
      <c r="B345" s="5">
        <v>2010</v>
      </c>
      <c r="C345" s="5">
        <v>6110665</v>
      </c>
      <c r="D345" s="5">
        <v>6444167</v>
      </c>
      <c r="E345" s="5">
        <v>725472.36100000003</v>
      </c>
      <c r="F345" s="5">
        <v>1554319.372</v>
      </c>
      <c r="G345" s="5">
        <v>1753352.3289999999</v>
      </c>
      <c r="H345" s="5">
        <v>1478699.139</v>
      </c>
      <c r="I345" s="5">
        <v>1683489.1370000001</v>
      </c>
      <c r="J345" s="5">
        <v>1923625.3539999998</v>
      </c>
      <c r="K345" s="5">
        <v>1517166.791</v>
      </c>
      <c r="L345" s="5">
        <v>937049.86599999992</v>
      </c>
      <c r="M345" s="5">
        <v>696249.81799999997</v>
      </c>
      <c r="N345" s="5">
        <v>286485.72899999999</v>
      </c>
      <c r="O345" s="5">
        <v>120</v>
      </c>
      <c r="P345" s="5">
        <v>60</v>
      </c>
      <c r="Q345" s="1">
        <v>60</v>
      </c>
      <c r="R345" s="1">
        <v>60</v>
      </c>
      <c r="S345" s="1">
        <v>60</v>
      </c>
      <c r="T345" s="1">
        <v>67</v>
      </c>
      <c r="U345" s="1">
        <v>135</v>
      </c>
      <c r="V345" s="11">
        <f t="shared" si="15"/>
        <v>562</v>
      </c>
      <c r="W345" s="1">
        <v>256</v>
      </c>
      <c r="X345" s="1">
        <v>615</v>
      </c>
      <c r="Y345" s="1">
        <v>1176</v>
      </c>
      <c r="Z345" s="1">
        <f t="shared" si="16"/>
        <v>2047</v>
      </c>
      <c r="AA345" s="11">
        <f t="shared" si="17"/>
        <v>2609</v>
      </c>
      <c r="AB345" s="6">
        <v>1.6540947174691883E-4</v>
      </c>
      <c r="AC345" s="6">
        <v>3.8602105256396434E-5</v>
      </c>
      <c r="AD345" s="6">
        <v>3.4220161577120194E-5</v>
      </c>
      <c r="AE345" s="6">
        <v>4.0576205407528815E-5</v>
      </c>
      <c r="AF345" s="6">
        <v>3.5640265613427592E-5</v>
      </c>
      <c r="AG345" s="6">
        <v>3.4830067019380744E-5</v>
      </c>
      <c r="AH345" s="6">
        <v>8.8981647107513049E-5</v>
      </c>
      <c r="AI345" s="6">
        <v>2.7319784067927075E-4</v>
      </c>
      <c r="AJ345" s="7">
        <v>8.8330364202694853E-4</v>
      </c>
      <c r="AK345" s="6">
        <v>4.1049165140089753E-3</v>
      </c>
      <c r="AL345" s="9">
        <v>2325</v>
      </c>
      <c r="AM345" s="1">
        <v>208162</v>
      </c>
      <c r="AN345" s="6">
        <v>1.1169185538186605E-2</v>
      </c>
    </row>
    <row r="346" spans="1:40" x14ac:dyDescent="0.25">
      <c r="A346" s="5" t="s">
        <v>73</v>
      </c>
      <c r="B346" s="5">
        <v>2011</v>
      </c>
      <c r="C346" s="5">
        <v>6091206</v>
      </c>
      <c r="D346" s="5">
        <v>6414490</v>
      </c>
      <c r="E346" s="5">
        <v>720027.64300000004</v>
      </c>
      <c r="F346" s="5">
        <v>1531028.1340000001</v>
      </c>
      <c r="G346" s="5">
        <v>1752560.253</v>
      </c>
      <c r="H346" s="5">
        <v>1482769.2370000002</v>
      </c>
      <c r="I346" s="5">
        <v>1632951.378</v>
      </c>
      <c r="J346" s="5">
        <v>1907256.196</v>
      </c>
      <c r="K346" s="5">
        <v>1557111.838</v>
      </c>
      <c r="L346" s="5">
        <v>947215.16100000008</v>
      </c>
      <c r="M346" s="5">
        <v>677199.06099999999</v>
      </c>
      <c r="N346" s="5">
        <v>292467.32799999998</v>
      </c>
      <c r="O346" s="5">
        <v>120</v>
      </c>
      <c r="P346" s="5">
        <v>60</v>
      </c>
      <c r="Q346" s="1">
        <v>60</v>
      </c>
      <c r="R346" s="1">
        <v>60</v>
      </c>
      <c r="S346" s="1">
        <v>60</v>
      </c>
      <c r="T346" s="1">
        <v>82</v>
      </c>
      <c r="U346" s="1">
        <v>175</v>
      </c>
      <c r="V346" s="11">
        <f t="shared" si="15"/>
        <v>617</v>
      </c>
      <c r="W346" s="1">
        <v>312</v>
      </c>
      <c r="X346" s="1">
        <v>691</v>
      </c>
      <c r="Y346" s="1">
        <v>1423</v>
      </c>
      <c r="Z346" s="1">
        <f t="shared" si="16"/>
        <v>2426</v>
      </c>
      <c r="AA346" s="11">
        <f t="shared" si="17"/>
        <v>3043</v>
      </c>
      <c r="AB346" s="6">
        <v>1.6666026806973574E-4</v>
      </c>
      <c r="AC346" s="6">
        <v>3.9189351696132842E-5</v>
      </c>
      <c r="AD346" s="6">
        <v>3.4235627503986306E-5</v>
      </c>
      <c r="AE346" s="6">
        <v>4.0464826557498909E-5</v>
      </c>
      <c r="AF346" s="6">
        <v>3.6743286302551501E-5</v>
      </c>
      <c r="AG346" s="6">
        <v>4.2993699625658473E-5</v>
      </c>
      <c r="AH346" s="6">
        <v>1.1238755992297582E-4</v>
      </c>
      <c r="AI346" s="6">
        <v>3.2938661968904019E-4</v>
      </c>
      <c r="AJ346" s="7">
        <v>1.0203794420205199E-3</v>
      </c>
      <c r="AK346" s="6">
        <v>4.8655007372310662E-3</v>
      </c>
      <c r="AL346" s="9">
        <v>11309</v>
      </c>
      <c r="AM346" s="1">
        <v>761885</v>
      </c>
      <c r="AN346" s="6">
        <v>1.4843447501919581E-2</v>
      </c>
    </row>
    <row r="347" spans="1:40" x14ac:dyDescent="0.25">
      <c r="A347" s="5" t="s">
        <v>73</v>
      </c>
      <c r="B347" s="5">
        <v>2012</v>
      </c>
      <c r="C347" s="5">
        <v>6149992</v>
      </c>
      <c r="D347" s="5">
        <v>6470491</v>
      </c>
      <c r="E347" s="5">
        <v>722424.26199999999</v>
      </c>
      <c r="F347" s="5">
        <v>1533744.8570000001</v>
      </c>
      <c r="G347" s="5">
        <v>1761444.054</v>
      </c>
      <c r="H347" s="5">
        <v>1513076.6430000002</v>
      </c>
      <c r="I347" s="5">
        <v>1606425.2390000001</v>
      </c>
      <c r="J347" s="5">
        <v>1911483.223</v>
      </c>
      <c r="K347" s="5">
        <v>1614674.6669999999</v>
      </c>
      <c r="L347" s="5">
        <v>985576.42500000005</v>
      </c>
      <c r="M347" s="5">
        <v>670712.89899999998</v>
      </c>
      <c r="N347" s="5">
        <v>303341.68099999998</v>
      </c>
      <c r="O347" s="5">
        <v>120</v>
      </c>
      <c r="P347" s="5">
        <v>60</v>
      </c>
      <c r="Q347" s="1">
        <v>60</v>
      </c>
      <c r="R347" s="1">
        <v>60</v>
      </c>
      <c r="S347" s="1">
        <v>60</v>
      </c>
      <c r="T347" s="1">
        <v>60</v>
      </c>
      <c r="U347" s="1">
        <v>108</v>
      </c>
      <c r="V347" s="11">
        <f t="shared" si="15"/>
        <v>528</v>
      </c>
      <c r="W347" s="1">
        <v>258</v>
      </c>
      <c r="X347" s="1">
        <v>646</v>
      </c>
      <c r="Y347" s="1">
        <v>1208</v>
      </c>
      <c r="Z347" s="1">
        <f t="shared" si="16"/>
        <v>2112</v>
      </c>
      <c r="AA347" s="11">
        <f t="shared" si="17"/>
        <v>2640</v>
      </c>
      <c r="AB347" s="6">
        <v>1.6610737804927155E-4</v>
      </c>
      <c r="AC347" s="6">
        <v>3.9119935578698405E-5</v>
      </c>
      <c r="AD347" s="6">
        <v>3.4062960934665031E-5</v>
      </c>
      <c r="AE347" s="6">
        <v>3.965430322223274E-5</v>
      </c>
      <c r="AF347" s="6">
        <v>3.7350010783788487E-5</v>
      </c>
      <c r="AG347" s="6">
        <v>3.1389237047988464E-5</v>
      </c>
      <c r="AH347" s="6">
        <v>6.6886538946362253E-5</v>
      </c>
      <c r="AI347" s="6">
        <v>2.617757420486189E-4</v>
      </c>
      <c r="AJ347" s="7">
        <v>9.631542810092877E-4</v>
      </c>
      <c r="AK347" s="6">
        <v>3.9823079901769257E-3</v>
      </c>
      <c r="AL347" s="9">
        <v>9406</v>
      </c>
      <c r="AM347" s="1">
        <v>744139</v>
      </c>
      <c r="AN347" s="6">
        <v>1.264011159205471E-2</v>
      </c>
    </row>
    <row r="348" spans="1:40" x14ac:dyDescent="0.25">
      <c r="A348" s="5" t="s">
        <v>73</v>
      </c>
      <c r="B348" s="5">
        <v>2013</v>
      </c>
      <c r="C348" s="5">
        <v>6136654</v>
      </c>
      <c r="D348" s="5">
        <v>6445363</v>
      </c>
      <c r="E348" s="5">
        <v>714393.63199999998</v>
      </c>
      <c r="F348" s="5">
        <v>1518362.7390000001</v>
      </c>
      <c r="G348" s="5">
        <v>1742237.4550000001</v>
      </c>
      <c r="H348" s="5">
        <v>1536398.372</v>
      </c>
      <c r="I348" s="5">
        <v>1566108.314</v>
      </c>
      <c r="J348" s="5">
        <v>1880276.4210000001</v>
      </c>
      <c r="K348" s="5">
        <v>1650045.17</v>
      </c>
      <c r="L348" s="5">
        <v>1008631.4070000001</v>
      </c>
      <c r="M348" s="5">
        <v>658688.98399999994</v>
      </c>
      <c r="N348" s="5">
        <v>308211.109</v>
      </c>
      <c r="O348" s="5">
        <v>120</v>
      </c>
      <c r="P348" s="5">
        <v>60</v>
      </c>
      <c r="Q348" s="1">
        <v>60</v>
      </c>
      <c r="R348" s="1">
        <v>60</v>
      </c>
      <c r="S348" s="1">
        <v>60</v>
      </c>
      <c r="T348" s="1">
        <v>74</v>
      </c>
      <c r="U348" s="1">
        <v>186</v>
      </c>
      <c r="V348" s="11">
        <f t="shared" si="15"/>
        <v>620</v>
      </c>
      <c r="W348" s="1">
        <v>302</v>
      </c>
      <c r="X348" s="1">
        <v>708</v>
      </c>
      <c r="Y348" s="1">
        <v>1526</v>
      </c>
      <c r="Z348" s="1">
        <f t="shared" si="16"/>
        <v>2536</v>
      </c>
      <c r="AA348" s="11">
        <f t="shared" si="17"/>
        <v>3156</v>
      </c>
      <c r="AB348" s="6">
        <v>1.6797462158789231E-4</v>
      </c>
      <c r="AC348" s="6">
        <v>3.9516248956106658E-5</v>
      </c>
      <c r="AD348" s="6">
        <v>3.443847440416783E-5</v>
      </c>
      <c r="AE348" s="6">
        <v>3.9052371503033589E-5</v>
      </c>
      <c r="AF348" s="6">
        <v>3.831152638910006E-5</v>
      </c>
      <c r="AG348" s="6">
        <v>3.9355915531102643E-5</v>
      </c>
      <c r="AH348" s="6">
        <v>1.127241868172615E-4</v>
      </c>
      <c r="AI348" s="6">
        <v>2.9941562190517827E-4</v>
      </c>
      <c r="AJ348" s="7">
        <v>1.0748623663030625E-3</v>
      </c>
      <c r="AK348" s="6">
        <v>4.9511518418370835E-3</v>
      </c>
      <c r="AL348" s="9">
        <v>10423</v>
      </c>
      <c r="AM348" s="1">
        <v>685248</v>
      </c>
      <c r="AN348" s="6">
        <v>1.5210551508359017E-2</v>
      </c>
    </row>
    <row r="349" spans="1:40" x14ac:dyDescent="0.25">
      <c r="A349" s="5" t="s">
        <v>73</v>
      </c>
      <c r="B349" s="5">
        <v>2014</v>
      </c>
      <c r="C349" s="5">
        <v>6104525</v>
      </c>
      <c r="D349" s="5">
        <v>6404893</v>
      </c>
      <c r="E349" s="5">
        <v>707552.38399999996</v>
      </c>
      <c r="F349" s="5">
        <v>1499872.4419999998</v>
      </c>
      <c r="G349" s="5">
        <v>1704753.8539999998</v>
      </c>
      <c r="H349" s="5">
        <v>1554535.503</v>
      </c>
      <c r="I349" s="5">
        <v>1527752.5890000002</v>
      </c>
      <c r="J349" s="5">
        <v>1840690.8939999999</v>
      </c>
      <c r="K349" s="5">
        <v>1676020.0329999998</v>
      </c>
      <c r="L349" s="5">
        <v>1040713.6540000001</v>
      </c>
      <c r="M349" s="5">
        <v>647888.196</v>
      </c>
      <c r="N349" s="5">
        <v>313739.38500000001</v>
      </c>
      <c r="O349" s="5">
        <v>120</v>
      </c>
      <c r="P349" s="5">
        <v>60</v>
      </c>
      <c r="Q349" s="1">
        <v>60</v>
      </c>
      <c r="R349" s="1">
        <v>60</v>
      </c>
      <c r="S349" s="1">
        <v>60</v>
      </c>
      <c r="T349" s="1">
        <v>99</v>
      </c>
      <c r="U349" s="1">
        <v>215</v>
      </c>
      <c r="V349" s="11">
        <f t="shared" si="15"/>
        <v>674</v>
      </c>
      <c r="W349" s="1">
        <v>320</v>
      </c>
      <c r="X349" s="1">
        <v>611</v>
      </c>
      <c r="Y349" s="1">
        <v>1232</v>
      </c>
      <c r="Z349" s="1">
        <f t="shared" si="16"/>
        <v>2163</v>
      </c>
      <c r="AA349" s="11">
        <f t="shared" si="17"/>
        <v>2837</v>
      </c>
      <c r="AB349" s="6">
        <v>1.6959875016123188E-4</v>
      </c>
      <c r="AC349" s="6">
        <v>4.0003401835954264E-5</v>
      </c>
      <c r="AD349" s="6">
        <v>3.5195696938427336E-5</v>
      </c>
      <c r="AE349" s="6">
        <v>3.8596738308137562E-5</v>
      </c>
      <c r="AF349" s="6">
        <v>3.9273374780711953E-5</v>
      </c>
      <c r="AG349" s="6">
        <v>5.3784152636765313E-5</v>
      </c>
      <c r="AH349" s="6">
        <v>1.2828008959723456E-4</v>
      </c>
      <c r="AI349" s="6">
        <v>3.0748131224191659E-4</v>
      </c>
      <c r="AJ349" s="7">
        <v>9.4306394802723035E-4</v>
      </c>
      <c r="AK349" s="6">
        <v>3.9268260820999566E-3</v>
      </c>
      <c r="AL349" s="9">
        <v>10742</v>
      </c>
      <c r="AM349" s="1">
        <v>637705</v>
      </c>
      <c r="AN349" s="6">
        <v>1.684477932586384E-2</v>
      </c>
    </row>
    <row r="350" spans="1:40" x14ac:dyDescent="0.25">
      <c r="A350" s="5" t="s">
        <v>73</v>
      </c>
      <c r="B350" s="5">
        <v>2015</v>
      </c>
      <c r="C350" s="5">
        <v>6064835</v>
      </c>
      <c r="D350" s="5">
        <v>6351629</v>
      </c>
      <c r="E350" s="5">
        <v>701119.59199999995</v>
      </c>
      <c r="F350" s="5">
        <v>1481243.807</v>
      </c>
      <c r="G350" s="5">
        <v>1701756.4950000001</v>
      </c>
      <c r="H350" s="5">
        <v>1569216.2609999999</v>
      </c>
      <c r="I350" s="5">
        <v>1490626.4790000001</v>
      </c>
      <c r="J350" s="5">
        <v>1788497.456</v>
      </c>
      <c r="K350" s="5">
        <v>1683137.3969999999</v>
      </c>
      <c r="L350" s="5">
        <v>1066015.966</v>
      </c>
      <c r="M350" s="5">
        <v>633377.90299999993</v>
      </c>
      <c r="N350" s="5">
        <v>308740.5</v>
      </c>
      <c r="O350" s="5">
        <v>120</v>
      </c>
      <c r="P350" s="5">
        <v>60</v>
      </c>
      <c r="Q350" s="1">
        <v>60</v>
      </c>
      <c r="R350" s="1">
        <v>60</v>
      </c>
      <c r="S350" s="1">
        <v>60</v>
      </c>
      <c r="T350" s="1">
        <v>83</v>
      </c>
      <c r="U350" s="1">
        <v>198</v>
      </c>
      <c r="V350" s="11">
        <f t="shared" si="15"/>
        <v>641</v>
      </c>
      <c r="W350" s="1">
        <v>355</v>
      </c>
      <c r="X350" s="1">
        <v>697</v>
      </c>
      <c r="Y350" s="1">
        <v>1508</v>
      </c>
      <c r="Z350" s="1">
        <f t="shared" si="16"/>
        <v>2560</v>
      </c>
      <c r="AA350" s="11">
        <f t="shared" si="17"/>
        <v>3201</v>
      </c>
      <c r="AB350" s="6">
        <v>1.7115482346983111E-4</v>
      </c>
      <c r="AC350" s="6">
        <v>4.0506498468688616E-5</v>
      </c>
      <c r="AD350" s="6">
        <v>3.5257688262855723E-5</v>
      </c>
      <c r="AE350" s="6">
        <v>3.8235647623078004E-5</v>
      </c>
      <c r="AF350" s="6">
        <v>4.0251532389422957E-5</v>
      </c>
      <c r="AG350" s="6">
        <v>4.6407670148791086E-5</v>
      </c>
      <c r="AH350" s="6">
        <v>1.1763745511977357E-4</v>
      </c>
      <c r="AI350" s="6">
        <v>3.3301565016147233E-4</v>
      </c>
      <c r="AJ350" s="7">
        <v>1.1004488737271279E-3</v>
      </c>
      <c r="AK350" s="6">
        <v>4.8843608143408464E-3</v>
      </c>
      <c r="AL350" s="9">
        <v>12296</v>
      </c>
      <c r="AM350" s="1">
        <v>655914</v>
      </c>
      <c r="AN350" s="6">
        <v>1.8746360041102951E-2</v>
      </c>
    </row>
    <row r="351" spans="1:40" x14ac:dyDescent="0.25">
      <c r="A351" s="5" t="s">
        <v>73</v>
      </c>
      <c r="B351" s="5">
        <v>2016</v>
      </c>
      <c r="C351" s="5">
        <v>6207857</v>
      </c>
      <c r="D351" s="5">
        <v>6487054</v>
      </c>
      <c r="E351" s="5">
        <v>710555.89800000004</v>
      </c>
      <c r="F351" s="5">
        <v>1500531.7319999998</v>
      </c>
      <c r="G351" s="5">
        <v>1705344.0869999998</v>
      </c>
      <c r="H351" s="5">
        <v>1626741.355</v>
      </c>
      <c r="I351" s="5">
        <v>1506314.534</v>
      </c>
      <c r="J351" s="5">
        <v>1789850.402</v>
      </c>
      <c r="K351" s="5">
        <v>1745805.7089999998</v>
      </c>
      <c r="L351" s="5">
        <v>1140570.23</v>
      </c>
      <c r="M351" s="5">
        <v>651995.60100000002</v>
      </c>
      <c r="N351" s="5">
        <v>321261.679</v>
      </c>
      <c r="O351" s="5">
        <v>120</v>
      </c>
      <c r="P351" s="5">
        <v>60</v>
      </c>
      <c r="Q351" s="1">
        <v>60</v>
      </c>
      <c r="R351" s="1">
        <v>60</v>
      </c>
      <c r="S351" s="1">
        <v>60</v>
      </c>
      <c r="T351" s="1">
        <v>82</v>
      </c>
      <c r="U351" s="1">
        <v>151</v>
      </c>
      <c r="V351" s="11">
        <f t="shared" si="15"/>
        <v>593</v>
      </c>
      <c r="W351" s="1">
        <v>356</v>
      </c>
      <c r="X351" s="1">
        <v>624</v>
      </c>
      <c r="Y351" s="1">
        <v>1191</v>
      </c>
      <c r="Z351" s="1">
        <f t="shared" si="16"/>
        <v>2171</v>
      </c>
      <c r="AA351" s="11">
        <f t="shared" si="17"/>
        <v>2764</v>
      </c>
      <c r="AB351" s="6">
        <v>1.6888185762409924E-4</v>
      </c>
      <c r="AC351" s="6">
        <v>3.9985825504688496E-5</v>
      </c>
      <c r="AD351" s="6">
        <v>3.5183515430924299E-5</v>
      </c>
      <c r="AE351" s="6">
        <v>3.6883552394842757E-5</v>
      </c>
      <c r="AF351" s="6">
        <v>3.9832318314469639E-5</v>
      </c>
      <c r="AG351" s="6">
        <v>4.5813884729345107E-5</v>
      </c>
      <c r="AH351" s="6">
        <v>8.6493015357644261E-5</v>
      </c>
      <c r="AI351" s="6">
        <v>3.1212457649363689E-4</v>
      </c>
      <c r="AJ351" s="7">
        <v>9.5706167195444005E-4</v>
      </c>
      <c r="AK351" s="6">
        <v>3.7072582192412685E-3</v>
      </c>
      <c r="AL351" s="9">
        <v>11045</v>
      </c>
      <c r="AM351" s="1">
        <v>652384</v>
      </c>
      <c r="AN351" s="6">
        <v>1.6930212880757346E-2</v>
      </c>
    </row>
    <row r="352" spans="1:40" x14ac:dyDescent="0.25">
      <c r="A352" s="5" t="s">
        <v>73</v>
      </c>
      <c r="B352" s="5">
        <v>2017</v>
      </c>
      <c r="C352" s="5">
        <v>6234352</v>
      </c>
      <c r="D352" s="5">
        <v>6512262</v>
      </c>
      <c r="E352" s="5">
        <v>709882</v>
      </c>
      <c r="F352" s="5">
        <v>1496357</v>
      </c>
      <c r="G352" s="5">
        <v>1690044</v>
      </c>
      <c r="H352" s="5">
        <v>1643229</v>
      </c>
      <c r="I352" s="5">
        <v>1495692</v>
      </c>
      <c r="J352" s="5">
        <v>1763056</v>
      </c>
      <c r="K352" s="5">
        <v>1776802</v>
      </c>
      <c r="L352" s="5">
        <v>1191125</v>
      </c>
      <c r="M352" s="5">
        <v>656842</v>
      </c>
      <c r="N352" s="5">
        <v>323585</v>
      </c>
      <c r="O352" s="5">
        <v>120</v>
      </c>
      <c r="P352" s="5">
        <v>60</v>
      </c>
      <c r="Q352" s="1">
        <v>60</v>
      </c>
      <c r="R352" s="1">
        <v>60</v>
      </c>
      <c r="S352" s="1">
        <v>60</v>
      </c>
      <c r="T352" s="1">
        <v>75</v>
      </c>
      <c r="U352" s="1">
        <v>199</v>
      </c>
      <c r="V352" s="11">
        <f t="shared" si="15"/>
        <v>634</v>
      </c>
      <c r="W352" s="1">
        <v>360</v>
      </c>
      <c r="X352" s="1">
        <v>611</v>
      </c>
      <c r="Y352" s="1">
        <v>1422</v>
      </c>
      <c r="Z352" s="1">
        <f t="shared" si="16"/>
        <v>2393</v>
      </c>
      <c r="AA352" s="11">
        <f t="shared" si="17"/>
        <v>3027</v>
      </c>
      <c r="AB352" s="6">
        <v>1.6904217884099046E-4</v>
      </c>
      <c r="AC352" s="6">
        <v>4.0097383177944838E-5</v>
      </c>
      <c r="AD352" s="6">
        <v>3.5502034266563477E-5</v>
      </c>
      <c r="AE352" s="6">
        <v>3.6513474384884884E-5</v>
      </c>
      <c r="AF352" s="6">
        <v>4.0115210885663625E-5</v>
      </c>
      <c r="AG352" s="6">
        <v>4.2539771850695609E-5</v>
      </c>
      <c r="AH352" s="6">
        <v>1.1199897343654499E-4</v>
      </c>
      <c r="AI352" s="6">
        <v>3.0223528177143456E-4</v>
      </c>
      <c r="AJ352" s="7">
        <v>9.3020848240520549E-4</v>
      </c>
      <c r="AK352" s="6">
        <v>4.3945176692368314E-3</v>
      </c>
      <c r="AL352" s="9">
        <v>18310</v>
      </c>
      <c r="AM352" s="1">
        <v>1237533</v>
      </c>
      <c r="AN352" s="6">
        <v>1.4795565047558327E-2</v>
      </c>
    </row>
    <row r="353" spans="1:40" x14ac:dyDescent="0.25">
      <c r="A353" s="5" t="s">
        <v>74</v>
      </c>
      <c r="B353" s="5">
        <v>2009</v>
      </c>
      <c r="C353" s="5">
        <v>512141</v>
      </c>
      <c r="D353" s="5">
        <v>545240</v>
      </c>
      <c r="E353" s="5">
        <v>61090.154999999999</v>
      </c>
      <c r="F353" s="5">
        <v>129218.09700000001</v>
      </c>
      <c r="G353" s="5">
        <v>152566.22200000001</v>
      </c>
      <c r="H353" s="5">
        <v>132592.07399999999</v>
      </c>
      <c r="I353" s="5">
        <v>153612.867</v>
      </c>
      <c r="J353" s="5">
        <v>160689.891</v>
      </c>
      <c r="K353" s="5">
        <v>118191.06200000001</v>
      </c>
      <c r="L353" s="5">
        <v>70282.956000000006</v>
      </c>
      <c r="M353" s="5">
        <v>55547.460999999996</v>
      </c>
      <c r="N353" s="5">
        <v>23552.727999999999</v>
      </c>
      <c r="O353" s="5">
        <v>120</v>
      </c>
      <c r="P353" s="5">
        <v>60</v>
      </c>
      <c r="Q353" s="1">
        <v>60</v>
      </c>
      <c r="R353" s="1">
        <v>60</v>
      </c>
      <c r="S353" s="1">
        <v>60</v>
      </c>
      <c r="T353" s="1">
        <v>60</v>
      </c>
      <c r="U353" s="1">
        <v>60</v>
      </c>
      <c r="V353" s="11">
        <f t="shared" si="15"/>
        <v>480</v>
      </c>
      <c r="W353" s="1">
        <v>60</v>
      </c>
      <c r="X353" s="1">
        <v>67</v>
      </c>
      <c r="Y353" s="1">
        <v>98</v>
      </c>
      <c r="Z353" s="1">
        <f t="shared" si="16"/>
        <v>225</v>
      </c>
      <c r="AA353" s="11">
        <f t="shared" si="17"/>
        <v>705</v>
      </c>
      <c r="AB353" s="6">
        <v>1.9643099612367985E-3</v>
      </c>
      <c r="AC353" s="6">
        <v>4.6433124611021008E-4</v>
      </c>
      <c r="AD353" s="6">
        <v>3.9327184755220588E-4</v>
      </c>
      <c r="AE353" s="6">
        <v>4.5251573634786047E-4</v>
      </c>
      <c r="AF353" s="6">
        <v>3.9059228026777209E-4</v>
      </c>
      <c r="AG353" s="6">
        <v>3.7339000995401756E-4</v>
      </c>
      <c r="AH353" s="6">
        <v>5.0765260066789144E-4</v>
      </c>
      <c r="AI353" s="6">
        <v>8.5369203879244915E-4</v>
      </c>
      <c r="AJ353" s="7">
        <v>1.2061757422179927E-3</v>
      </c>
      <c r="AK353" s="6">
        <v>4.1608768207232723E-3</v>
      </c>
      <c r="AL353" s="9" t="e">
        <v>#N/A</v>
      </c>
      <c r="AM353" s="1" t="e">
        <v>#N/A</v>
      </c>
      <c r="AN353" s="6" t="e">
        <v>#N/A</v>
      </c>
    </row>
    <row r="354" spans="1:40" x14ac:dyDescent="0.25">
      <c r="A354" s="5" t="s">
        <v>74</v>
      </c>
      <c r="B354" s="5">
        <v>2010</v>
      </c>
      <c r="C354" s="5">
        <v>509859</v>
      </c>
      <c r="D354" s="5">
        <v>546530</v>
      </c>
      <c r="E354" s="5">
        <v>59283.510999999999</v>
      </c>
      <c r="F354" s="5">
        <v>127533.791</v>
      </c>
      <c r="G354" s="5">
        <v>160698.09999999998</v>
      </c>
      <c r="H354" s="5">
        <v>127788.056</v>
      </c>
      <c r="I354" s="5">
        <v>146914.60700000002</v>
      </c>
      <c r="J354" s="5">
        <v>160827.18799999999</v>
      </c>
      <c r="K354" s="5">
        <v>122761.476</v>
      </c>
      <c r="L354" s="5">
        <v>70635.231</v>
      </c>
      <c r="M354" s="5">
        <v>54667.649000000005</v>
      </c>
      <c r="N354" s="5">
        <v>24560.228999999999</v>
      </c>
      <c r="O354" s="5">
        <v>120</v>
      </c>
      <c r="P354" s="5">
        <v>60</v>
      </c>
      <c r="Q354" s="1">
        <v>60</v>
      </c>
      <c r="R354" s="1">
        <v>60</v>
      </c>
      <c r="S354" s="1">
        <v>60</v>
      </c>
      <c r="T354" s="1">
        <v>60</v>
      </c>
      <c r="U354" s="1">
        <v>60</v>
      </c>
      <c r="V354" s="11">
        <f t="shared" si="15"/>
        <v>480</v>
      </c>
      <c r="W354" s="1">
        <v>60</v>
      </c>
      <c r="X354" s="1">
        <v>65</v>
      </c>
      <c r="Y354" s="1">
        <v>110</v>
      </c>
      <c r="Z354" s="1">
        <f t="shared" si="16"/>
        <v>235</v>
      </c>
      <c r="AA354" s="11">
        <f t="shared" si="17"/>
        <v>715</v>
      </c>
      <c r="AB354" s="6">
        <v>2.0241716115632895E-3</v>
      </c>
      <c r="AC354" s="6">
        <v>4.7046354953880418E-4</v>
      </c>
      <c r="AD354" s="6">
        <v>3.73370935935148E-4</v>
      </c>
      <c r="AE354" s="6">
        <v>4.6952744941984251E-4</v>
      </c>
      <c r="AF354" s="6">
        <v>4.0840050710546429E-4</v>
      </c>
      <c r="AG354" s="6">
        <v>3.730712496198093E-4</v>
      </c>
      <c r="AH354" s="6">
        <v>4.8875267677622259E-4</v>
      </c>
      <c r="AI354" s="6">
        <v>8.4943446988939555E-4</v>
      </c>
      <c r="AJ354" s="7">
        <v>1.1890030244395547E-3</v>
      </c>
      <c r="AK354" s="6">
        <v>4.4787856008997309E-3</v>
      </c>
      <c r="AL354" s="9">
        <v>409</v>
      </c>
      <c r="AM354" s="1">
        <v>77791</v>
      </c>
      <c r="AN354" s="6">
        <v>5.2576776233754551E-3</v>
      </c>
    </row>
    <row r="355" spans="1:40" x14ac:dyDescent="0.25">
      <c r="A355" s="5" t="s">
        <v>74</v>
      </c>
      <c r="B355" s="5">
        <v>2011</v>
      </c>
      <c r="C355" s="5">
        <v>508799</v>
      </c>
      <c r="D355" s="5">
        <v>545160</v>
      </c>
      <c r="E355" s="5">
        <v>58002.8</v>
      </c>
      <c r="F355" s="5">
        <v>126279.783</v>
      </c>
      <c r="G355" s="5">
        <v>161452.304</v>
      </c>
      <c r="H355" s="5">
        <v>127379.747</v>
      </c>
      <c r="I355" s="5">
        <v>142137.97</v>
      </c>
      <c r="J355" s="5">
        <v>160668.035</v>
      </c>
      <c r="K355" s="5">
        <v>127612.29800000001</v>
      </c>
      <c r="L355" s="5">
        <v>72231.608000000007</v>
      </c>
      <c r="M355" s="5">
        <v>53682.701000000001</v>
      </c>
      <c r="N355" s="5">
        <v>25087.219000000001</v>
      </c>
      <c r="O355" s="5">
        <v>120</v>
      </c>
      <c r="P355" s="5">
        <v>60</v>
      </c>
      <c r="Q355" s="1">
        <v>60</v>
      </c>
      <c r="R355" s="1">
        <v>60</v>
      </c>
      <c r="S355" s="1">
        <v>60</v>
      </c>
      <c r="T355" s="1">
        <v>60</v>
      </c>
      <c r="U355" s="1">
        <v>60</v>
      </c>
      <c r="V355" s="11">
        <f t="shared" si="15"/>
        <v>480</v>
      </c>
      <c r="W355" s="1">
        <v>60</v>
      </c>
      <c r="X355" s="1">
        <v>60</v>
      </c>
      <c r="Y355" s="1">
        <v>126</v>
      </c>
      <c r="Z355" s="1">
        <f t="shared" si="16"/>
        <v>246</v>
      </c>
      <c r="AA355" s="11">
        <f t="shared" si="17"/>
        <v>726</v>
      </c>
      <c r="AB355" s="6">
        <v>2.0688656409690565E-3</v>
      </c>
      <c r="AC355" s="6">
        <v>4.7513543795050709E-4</v>
      </c>
      <c r="AD355" s="6">
        <v>3.7162678087269659E-4</v>
      </c>
      <c r="AE355" s="6">
        <v>4.7103249467122903E-4</v>
      </c>
      <c r="AF355" s="6">
        <v>4.2212506622966403E-4</v>
      </c>
      <c r="AG355" s="6">
        <v>3.7344080295747688E-4</v>
      </c>
      <c r="AH355" s="6">
        <v>4.7017412067918405E-4</v>
      </c>
      <c r="AI355" s="6">
        <v>8.3066128058508675E-4</v>
      </c>
      <c r="AJ355" s="7">
        <v>1.1176784864084988E-3</v>
      </c>
      <c r="AK355" s="6">
        <v>5.022477780418786E-3</v>
      </c>
      <c r="AL355" s="9">
        <v>1803</v>
      </c>
      <c r="AM355" s="1">
        <v>276782</v>
      </c>
      <c r="AN355" s="6">
        <v>6.514151931845279E-3</v>
      </c>
    </row>
    <row r="356" spans="1:40" x14ac:dyDescent="0.25">
      <c r="A356" s="5" t="s">
        <v>74</v>
      </c>
      <c r="B356" s="5">
        <v>2012</v>
      </c>
      <c r="C356" s="5">
        <v>508521</v>
      </c>
      <c r="D356" s="5">
        <v>543950</v>
      </c>
      <c r="E356" s="5">
        <v>56621.285000000003</v>
      </c>
      <c r="F356" s="5">
        <v>124764.889</v>
      </c>
      <c r="G356" s="5">
        <v>161408.93099999998</v>
      </c>
      <c r="H356" s="5">
        <v>128129.56299999999</v>
      </c>
      <c r="I356" s="5">
        <v>137111.88399999999</v>
      </c>
      <c r="J356" s="5">
        <v>160128.08899999998</v>
      </c>
      <c r="K356" s="5">
        <v>130742.87299999999</v>
      </c>
      <c r="L356" s="5">
        <v>75064.736999999994</v>
      </c>
      <c r="M356" s="5">
        <v>51452.987000000001</v>
      </c>
      <c r="N356" s="5">
        <v>26116.227999999999</v>
      </c>
      <c r="O356" s="5">
        <v>120</v>
      </c>
      <c r="P356" s="5">
        <v>60</v>
      </c>
      <c r="Q356" s="1">
        <v>60</v>
      </c>
      <c r="R356" s="1">
        <v>60</v>
      </c>
      <c r="S356" s="1">
        <v>60</v>
      </c>
      <c r="T356" s="1">
        <v>60</v>
      </c>
      <c r="U356" s="1">
        <v>60</v>
      </c>
      <c r="V356" s="11">
        <f t="shared" si="15"/>
        <v>480</v>
      </c>
      <c r="W356" s="1">
        <v>60</v>
      </c>
      <c r="X356" s="1">
        <v>60</v>
      </c>
      <c r="Y356" s="1">
        <v>76</v>
      </c>
      <c r="Z356" s="1">
        <f t="shared" si="16"/>
        <v>196</v>
      </c>
      <c r="AA356" s="11">
        <f t="shared" si="17"/>
        <v>676</v>
      </c>
      <c r="AB356" s="6">
        <v>2.1193443419731642E-3</v>
      </c>
      <c r="AC356" s="6">
        <v>4.8090452755502391E-4</v>
      </c>
      <c r="AD356" s="6">
        <v>3.7172664256106128E-4</v>
      </c>
      <c r="AE356" s="6">
        <v>4.6827600590505412E-4</v>
      </c>
      <c r="AF356" s="6">
        <v>4.3759882987239827E-4</v>
      </c>
      <c r="AG356" s="6">
        <v>3.7470003154786919E-4</v>
      </c>
      <c r="AH356" s="6">
        <v>4.5891602825646951E-4</v>
      </c>
      <c r="AI356" s="6">
        <v>7.9931006752211769E-4</v>
      </c>
      <c r="AJ356" s="7">
        <v>1.1661130577317114E-3</v>
      </c>
      <c r="AK356" s="6">
        <v>2.9100680236058591E-3</v>
      </c>
      <c r="AL356" s="9">
        <v>1067</v>
      </c>
      <c r="AM356" s="1">
        <v>285552</v>
      </c>
      <c r="AN356" s="6">
        <v>3.7366224015240655E-3</v>
      </c>
    </row>
    <row r="357" spans="1:40" x14ac:dyDescent="0.25">
      <c r="A357" s="5" t="s">
        <v>74</v>
      </c>
      <c r="B357" s="5">
        <v>2013</v>
      </c>
      <c r="C357" s="5">
        <v>508455</v>
      </c>
      <c r="D357" s="5">
        <v>543240</v>
      </c>
      <c r="E357" s="5">
        <v>56278.313000000002</v>
      </c>
      <c r="F357" s="5">
        <v>123212.005</v>
      </c>
      <c r="G357" s="5">
        <v>160714.88900000002</v>
      </c>
      <c r="H357" s="5">
        <v>129837.633</v>
      </c>
      <c r="I357" s="5">
        <v>133707.217</v>
      </c>
      <c r="J357" s="5">
        <v>159528.177</v>
      </c>
      <c r="K357" s="5">
        <v>134099.59299999999</v>
      </c>
      <c r="L357" s="5">
        <v>78665.146000000008</v>
      </c>
      <c r="M357" s="5">
        <v>50036.478999999999</v>
      </c>
      <c r="N357" s="5">
        <v>27201.741999999998</v>
      </c>
      <c r="O357" s="5">
        <v>120</v>
      </c>
      <c r="P357" s="5">
        <v>60</v>
      </c>
      <c r="Q357" s="1">
        <v>60</v>
      </c>
      <c r="R357" s="1">
        <v>60</v>
      </c>
      <c r="S357" s="1">
        <v>60</v>
      </c>
      <c r="T357" s="1">
        <v>60</v>
      </c>
      <c r="U357" s="1">
        <v>60</v>
      </c>
      <c r="V357" s="11">
        <f t="shared" si="15"/>
        <v>480</v>
      </c>
      <c r="W357" s="1">
        <v>60</v>
      </c>
      <c r="X357" s="1">
        <v>65</v>
      </c>
      <c r="Y357" s="1">
        <v>101</v>
      </c>
      <c r="Z357" s="1">
        <f t="shared" si="16"/>
        <v>226</v>
      </c>
      <c r="AA357" s="11">
        <f t="shared" si="17"/>
        <v>706</v>
      </c>
      <c r="AB357" s="6">
        <v>2.1322600768079172E-3</v>
      </c>
      <c r="AC357" s="6">
        <v>4.8696553554176801E-4</v>
      </c>
      <c r="AD357" s="6">
        <v>3.7333193192822347E-4</v>
      </c>
      <c r="AE357" s="6">
        <v>4.6211563330024664E-4</v>
      </c>
      <c r="AF357" s="6">
        <v>4.4874167113956157E-4</v>
      </c>
      <c r="AG357" s="6">
        <v>3.761091057913863E-4</v>
      </c>
      <c r="AH357" s="6">
        <v>4.4742865103252031E-4</v>
      </c>
      <c r="AI357" s="6">
        <v>7.6272660829994506E-4</v>
      </c>
      <c r="AJ357" s="7">
        <v>1.2990522374685877E-3</v>
      </c>
      <c r="AK357" s="6">
        <v>3.7129974984690321E-3</v>
      </c>
      <c r="AL357" s="9">
        <v>1297</v>
      </c>
      <c r="AM357" s="1">
        <v>278558</v>
      </c>
      <c r="AN357" s="6">
        <v>4.6561218848498341E-3</v>
      </c>
    </row>
    <row r="358" spans="1:40" x14ac:dyDescent="0.25">
      <c r="A358" s="5" t="s">
        <v>74</v>
      </c>
      <c r="B358" s="5">
        <v>2014</v>
      </c>
      <c r="C358" s="5">
        <v>509826</v>
      </c>
      <c r="D358" s="5">
        <v>543426</v>
      </c>
      <c r="E358" s="5">
        <v>55335.517</v>
      </c>
      <c r="F358" s="5">
        <v>121847.66500000001</v>
      </c>
      <c r="G358" s="5">
        <v>159175.99800000002</v>
      </c>
      <c r="H358" s="5">
        <v>132136.65400000001</v>
      </c>
      <c r="I358" s="5">
        <v>130328.41</v>
      </c>
      <c r="J358" s="5">
        <v>156938.89799999999</v>
      </c>
      <c r="K358" s="5">
        <v>137176.37900000002</v>
      </c>
      <c r="L358" s="5">
        <v>81733.797000000006</v>
      </c>
      <c r="M358" s="5">
        <v>49353.993000000002</v>
      </c>
      <c r="N358" s="5">
        <v>27806.085999999999</v>
      </c>
      <c r="O358" s="5">
        <v>120</v>
      </c>
      <c r="P358" s="5">
        <v>60</v>
      </c>
      <c r="Q358" s="1">
        <v>60</v>
      </c>
      <c r="R358" s="1">
        <v>60</v>
      </c>
      <c r="S358" s="1">
        <v>60</v>
      </c>
      <c r="T358" s="1">
        <v>60</v>
      </c>
      <c r="U358" s="1">
        <v>60</v>
      </c>
      <c r="V358" s="11">
        <f t="shared" si="15"/>
        <v>480</v>
      </c>
      <c r="W358" s="1">
        <v>60</v>
      </c>
      <c r="X358" s="1">
        <v>60</v>
      </c>
      <c r="Y358" s="1">
        <v>96</v>
      </c>
      <c r="Z358" s="1">
        <f t="shared" si="16"/>
        <v>216</v>
      </c>
      <c r="AA358" s="11">
        <f t="shared" si="17"/>
        <v>696</v>
      </c>
      <c r="AB358" s="6">
        <v>2.1685891179077624E-3</v>
      </c>
      <c r="AC358" s="6">
        <v>4.9241813538240548E-4</v>
      </c>
      <c r="AD358" s="6">
        <v>3.7694125216039163E-4</v>
      </c>
      <c r="AE358" s="6">
        <v>4.5407536957913278E-4</v>
      </c>
      <c r="AF358" s="6">
        <v>4.6037544691905624E-4</v>
      </c>
      <c r="AG358" s="6">
        <v>3.8231439601417363E-4</v>
      </c>
      <c r="AH358" s="6">
        <v>4.3739308791639699E-4</v>
      </c>
      <c r="AI358" s="6">
        <v>7.3409045220302195E-4</v>
      </c>
      <c r="AJ358" s="7">
        <v>1.2157071060086263E-3</v>
      </c>
      <c r="AK358" s="6">
        <v>3.4524815898217391E-3</v>
      </c>
      <c r="AL358" s="9">
        <v>1442</v>
      </c>
      <c r="AM358" s="1">
        <v>282006</v>
      </c>
      <c r="AN358" s="6">
        <v>5.1133663822755544E-3</v>
      </c>
    </row>
    <row r="359" spans="1:40" x14ac:dyDescent="0.25">
      <c r="A359" s="5" t="s">
        <v>74</v>
      </c>
      <c r="B359" s="5">
        <v>2015</v>
      </c>
      <c r="C359" s="5">
        <v>509745</v>
      </c>
      <c r="D359" s="5">
        <v>544018</v>
      </c>
      <c r="E359" s="5">
        <v>56512.298999999999</v>
      </c>
      <c r="F359" s="5">
        <v>122122.469</v>
      </c>
      <c r="G359" s="5">
        <v>156389.48199999999</v>
      </c>
      <c r="H359" s="5">
        <v>135632.40100000001</v>
      </c>
      <c r="I359" s="5">
        <v>128623.53599999999</v>
      </c>
      <c r="J359" s="5">
        <v>153927.08799999999</v>
      </c>
      <c r="K359" s="5">
        <v>139139.07199999999</v>
      </c>
      <c r="L359" s="5">
        <v>85217.907999999996</v>
      </c>
      <c r="M359" s="5">
        <v>48522.133000000002</v>
      </c>
      <c r="N359" s="5">
        <v>28050.168000000001</v>
      </c>
      <c r="O359" s="5">
        <v>120</v>
      </c>
      <c r="P359" s="5">
        <v>60</v>
      </c>
      <c r="Q359" s="1">
        <v>60</v>
      </c>
      <c r="R359" s="1">
        <v>60</v>
      </c>
      <c r="S359" s="1">
        <v>60</v>
      </c>
      <c r="T359" s="1">
        <v>60</v>
      </c>
      <c r="U359" s="1">
        <v>60</v>
      </c>
      <c r="V359" s="11">
        <f t="shared" si="15"/>
        <v>480</v>
      </c>
      <c r="W359" s="1">
        <v>60</v>
      </c>
      <c r="X359" s="1">
        <v>60</v>
      </c>
      <c r="Y359" s="1">
        <v>150</v>
      </c>
      <c r="Z359" s="1">
        <f t="shared" si="16"/>
        <v>270</v>
      </c>
      <c r="AA359" s="11">
        <f t="shared" si="17"/>
        <v>750</v>
      </c>
      <c r="AB359" s="6">
        <v>2.1234315737181388E-3</v>
      </c>
      <c r="AC359" s="6">
        <v>4.9131007988382548E-4</v>
      </c>
      <c r="AD359" s="6">
        <v>3.8365751476816069E-4</v>
      </c>
      <c r="AE359" s="6">
        <v>4.4237217329803072E-4</v>
      </c>
      <c r="AF359" s="6">
        <v>4.6647761261982415E-4</v>
      </c>
      <c r="AG359" s="6">
        <v>3.8979493979643143E-4</v>
      </c>
      <c r="AH359" s="6">
        <v>4.3122322966190262E-4</v>
      </c>
      <c r="AI359" s="6">
        <v>7.0407736364520943E-4</v>
      </c>
      <c r="AJ359" s="7">
        <v>1.2365491022416511E-3</v>
      </c>
      <c r="AK359" s="6">
        <v>5.3475615547115439E-3</v>
      </c>
      <c r="AL359" s="9">
        <v>1824</v>
      </c>
      <c r="AM359" s="1">
        <v>278835</v>
      </c>
      <c r="AN359" s="6">
        <v>6.5415030394319219E-3</v>
      </c>
    </row>
    <row r="360" spans="1:40" x14ac:dyDescent="0.25">
      <c r="A360" s="5" t="s">
        <v>74</v>
      </c>
      <c r="B360" s="5">
        <v>2016</v>
      </c>
      <c r="C360" s="5">
        <v>511297</v>
      </c>
      <c r="D360" s="5">
        <v>543194</v>
      </c>
      <c r="E360" s="5">
        <v>55056.796000000002</v>
      </c>
      <c r="F360" s="5">
        <v>118658.35800000001</v>
      </c>
      <c r="G360" s="5">
        <v>156283.859</v>
      </c>
      <c r="H360" s="5">
        <v>138074.07199999999</v>
      </c>
      <c r="I360" s="5">
        <v>125863.67600000001</v>
      </c>
      <c r="J360" s="5">
        <v>152607.30100000001</v>
      </c>
      <c r="K360" s="5">
        <v>142242.617</v>
      </c>
      <c r="L360" s="5">
        <v>88888.597000000009</v>
      </c>
      <c r="M360" s="5">
        <v>47755.512000000002</v>
      </c>
      <c r="N360" s="5">
        <v>28938.931</v>
      </c>
      <c r="O360" s="5">
        <v>120</v>
      </c>
      <c r="P360" s="5">
        <v>60</v>
      </c>
      <c r="Q360" s="1">
        <v>60</v>
      </c>
      <c r="R360" s="1">
        <v>60</v>
      </c>
      <c r="S360" s="1">
        <v>60</v>
      </c>
      <c r="T360" s="1">
        <v>60</v>
      </c>
      <c r="U360" s="1">
        <v>60</v>
      </c>
      <c r="V360" s="11">
        <f t="shared" si="15"/>
        <v>480</v>
      </c>
      <c r="W360" s="1">
        <v>60</v>
      </c>
      <c r="X360" s="1">
        <v>60</v>
      </c>
      <c r="Y360" s="1">
        <v>71</v>
      </c>
      <c r="Z360" s="1">
        <f t="shared" si="16"/>
        <v>191</v>
      </c>
      <c r="AA360" s="11">
        <f t="shared" si="17"/>
        <v>671</v>
      </c>
      <c r="AB360" s="6">
        <v>2.1795674415924964E-3</v>
      </c>
      <c r="AC360" s="6">
        <v>5.0565338178706291E-4</v>
      </c>
      <c r="AD360" s="6">
        <v>3.8391680614950776E-4</v>
      </c>
      <c r="AE360" s="6">
        <v>4.3454936275074156E-4</v>
      </c>
      <c r="AF360" s="6">
        <v>4.7670624207734084E-4</v>
      </c>
      <c r="AG360" s="6">
        <v>3.9316598620664945E-4</v>
      </c>
      <c r="AH360" s="6">
        <v>4.218145114695127E-4</v>
      </c>
      <c r="AI360" s="6">
        <v>6.7500221653852849E-4</v>
      </c>
      <c r="AJ360" s="7">
        <v>1.2563994707040309E-3</v>
      </c>
      <c r="AK360" s="6">
        <v>2.4534423887323273E-3</v>
      </c>
      <c r="AL360" s="9">
        <v>1512</v>
      </c>
      <c r="AM360" s="1">
        <v>235246</v>
      </c>
      <c r="AN360" s="6">
        <v>6.427314385791894E-3</v>
      </c>
    </row>
    <row r="361" spans="1:40" x14ac:dyDescent="0.25">
      <c r="A361" s="5" t="s">
        <v>74</v>
      </c>
      <c r="B361" s="5">
        <v>2017</v>
      </c>
      <c r="C361" s="5">
        <v>512581</v>
      </c>
      <c r="D361" s="5">
        <v>543557</v>
      </c>
      <c r="E361" s="5">
        <v>54571</v>
      </c>
      <c r="F361" s="5">
        <v>117794</v>
      </c>
      <c r="G361" s="5">
        <v>154512</v>
      </c>
      <c r="H361" s="5">
        <v>140547</v>
      </c>
      <c r="I361" s="5">
        <v>124511</v>
      </c>
      <c r="J361" s="5">
        <v>149424</v>
      </c>
      <c r="K361" s="5">
        <v>144635</v>
      </c>
      <c r="L361" s="5">
        <v>93339</v>
      </c>
      <c r="M361" s="5">
        <v>49153</v>
      </c>
      <c r="N361" s="5">
        <v>27652</v>
      </c>
      <c r="O361" s="5">
        <v>120</v>
      </c>
      <c r="P361" s="5">
        <v>60</v>
      </c>
      <c r="Q361" s="1">
        <v>60</v>
      </c>
      <c r="R361" s="1">
        <v>60</v>
      </c>
      <c r="S361" s="1">
        <v>60</v>
      </c>
      <c r="T361" s="1">
        <v>60</v>
      </c>
      <c r="U361" s="1">
        <v>60</v>
      </c>
      <c r="V361" s="11">
        <f t="shared" si="15"/>
        <v>480</v>
      </c>
      <c r="W361" s="1">
        <v>60</v>
      </c>
      <c r="X361" s="1">
        <v>60</v>
      </c>
      <c r="Y361" s="1">
        <v>109</v>
      </c>
      <c r="Z361" s="1">
        <f t="shared" si="16"/>
        <v>229</v>
      </c>
      <c r="AA361" s="11">
        <f t="shared" si="17"/>
        <v>709</v>
      </c>
      <c r="AB361" s="6">
        <v>2.1989701489802276E-3</v>
      </c>
      <c r="AC361" s="6">
        <v>5.0936380460804456E-4</v>
      </c>
      <c r="AD361" s="6">
        <v>3.883193538365952E-4</v>
      </c>
      <c r="AE361" s="6">
        <v>4.2690345578347456E-4</v>
      </c>
      <c r="AF361" s="6">
        <v>4.8188513464673803E-4</v>
      </c>
      <c r="AG361" s="6">
        <v>4.0154192097654996E-4</v>
      </c>
      <c r="AH361" s="6">
        <v>4.1483734918933867E-4</v>
      </c>
      <c r="AI361" s="6">
        <v>6.4281811461446979E-4</v>
      </c>
      <c r="AJ361" s="7">
        <v>1.2206782902366082E-3</v>
      </c>
      <c r="AK361" s="6">
        <v>3.9418486908722695E-3</v>
      </c>
      <c r="AL361" s="9">
        <v>2394</v>
      </c>
      <c r="AM361" s="1">
        <v>212749</v>
      </c>
      <c r="AN361" s="6">
        <v>1.1252696839938143E-2</v>
      </c>
    </row>
    <row r="362" spans="1:40" x14ac:dyDescent="0.25">
      <c r="A362" s="5" t="s">
        <v>75</v>
      </c>
      <c r="B362" s="5">
        <v>2009</v>
      </c>
      <c r="C362" s="5">
        <v>2136292</v>
      </c>
      <c r="D362" s="5">
        <v>2249798</v>
      </c>
      <c r="E362" s="5">
        <v>295751.25199999998</v>
      </c>
      <c r="F362" s="5">
        <v>571771.255</v>
      </c>
      <c r="G362" s="5">
        <v>622318.76600000006</v>
      </c>
      <c r="H362" s="5">
        <v>576709.62599999993</v>
      </c>
      <c r="I362" s="5">
        <v>606807.52399999998</v>
      </c>
      <c r="J362" s="5">
        <v>622042.08499999996</v>
      </c>
      <c r="K362" s="5">
        <v>514633.33399999997</v>
      </c>
      <c r="L362" s="5">
        <v>314381.929</v>
      </c>
      <c r="M362" s="5">
        <v>195406.98300000001</v>
      </c>
      <c r="N362" s="5">
        <v>66003.995999999999</v>
      </c>
      <c r="O362" s="5">
        <v>120</v>
      </c>
      <c r="P362" s="5">
        <v>60</v>
      </c>
      <c r="Q362" s="1">
        <v>60</v>
      </c>
      <c r="R362" s="1">
        <v>60</v>
      </c>
      <c r="S362" s="1">
        <v>60</v>
      </c>
      <c r="T362" s="1">
        <v>65</v>
      </c>
      <c r="U362" s="1">
        <v>67</v>
      </c>
      <c r="V362" s="11">
        <f t="shared" si="15"/>
        <v>492</v>
      </c>
      <c r="W362" s="1">
        <v>87</v>
      </c>
      <c r="X362" s="1">
        <v>197</v>
      </c>
      <c r="Y362" s="1">
        <v>296</v>
      </c>
      <c r="Z362" s="1">
        <f t="shared" si="16"/>
        <v>580</v>
      </c>
      <c r="AA362" s="11">
        <f t="shared" si="17"/>
        <v>1072</v>
      </c>
      <c r="AB362" s="6">
        <v>4.0574638040754603E-4</v>
      </c>
      <c r="AC362" s="6">
        <v>1.0493706963285519E-4</v>
      </c>
      <c r="AD362" s="6">
        <v>9.6413611926978259E-5</v>
      </c>
      <c r="AE362" s="6">
        <v>1.0403849232785306E-4</v>
      </c>
      <c r="AF362" s="6">
        <v>9.8878141135244074E-5</v>
      </c>
      <c r="AG362" s="6">
        <v>1.0449453753599325E-4</v>
      </c>
      <c r="AH362" s="6">
        <v>1.3018977896212219E-4</v>
      </c>
      <c r="AI362" s="6">
        <v>2.7673346326467763E-4</v>
      </c>
      <c r="AJ362" s="7">
        <v>1.0081523033391288E-3</v>
      </c>
      <c r="AK362" s="6">
        <v>4.4845769640977492E-3</v>
      </c>
      <c r="AL362" s="9" t="e">
        <v>#N/A</v>
      </c>
      <c r="AM362" s="1" t="e">
        <v>#N/A</v>
      </c>
      <c r="AN362" s="6" t="e">
        <v>#N/A</v>
      </c>
    </row>
    <row r="363" spans="1:40" x14ac:dyDescent="0.25">
      <c r="A363" s="5" t="s">
        <v>75</v>
      </c>
      <c r="B363" s="5">
        <v>2010</v>
      </c>
      <c r="C363" s="5">
        <v>2176131</v>
      </c>
      <c r="D363" s="5">
        <v>2288806</v>
      </c>
      <c r="E363" s="5">
        <v>292395.26299999998</v>
      </c>
      <c r="F363" s="5">
        <v>577662.14300000004</v>
      </c>
      <c r="G363" s="5">
        <v>641453.07999999996</v>
      </c>
      <c r="H363" s="5">
        <v>568855.67599999998</v>
      </c>
      <c r="I363" s="5">
        <v>610386.74500000011</v>
      </c>
      <c r="J363" s="5">
        <v>645360.96500000008</v>
      </c>
      <c r="K363" s="5">
        <v>543774.38199999998</v>
      </c>
      <c r="L363" s="5">
        <v>332557.25100000005</v>
      </c>
      <c r="M363" s="5">
        <v>186231.94099999999</v>
      </c>
      <c r="N363" s="5">
        <v>66375.846000000005</v>
      </c>
      <c r="O363" s="5">
        <v>120</v>
      </c>
      <c r="P363" s="5">
        <v>60</v>
      </c>
      <c r="Q363" s="1">
        <v>60</v>
      </c>
      <c r="R363" s="1">
        <v>60</v>
      </c>
      <c r="S363" s="1">
        <v>60</v>
      </c>
      <c r="T363" s="1">
        <v>60</v>
      </c>
      <c r="U363" s="1">
        <v>60</v>
      </c>
      <c r="V363" s="11">
        <f t="shared" si="15"/>
        <v>480</v>
      </c>
      <c r="W363" s="1">
        <v>77</v>
      </c>
      <c r="X363" s="1">
        <v>208</v>
      </c>
      <c r="Y363" s="1">
        <v>327</v>
      </c>
      <c r="Z363" s="1">
        <f t="shared" si="16"/>
        <v>612</v>
      </c>
      <c r="AA363" s="11">
        <f t="shared" si="17"/>
        <v>1092</v>
      </c>
      <c r="AB363" s="6">
        <v>4.1040336552921518E-4</v>
      </c>
      <c r="AC363" s="6">
        <v>1.0386694147620471E-4</v>
      </c>
      <c r="AD363" s="6">
        <v>9.3537628660228742E-5</v>
      </c>
      <c r="AE363" s="6">
        <v>1.0547490783936557E-4</v>
      </c>
      <c r="AF363" s="6">
        <v>9.8298333788359026E-5</v>
      </c>
      <c r="AG363" s="6">
        <v>9.2971225800742363E-5</v>
      </c>
      <c r="AH363" s="6">
        <v>1.1033987989526142E-4</v>
      </c>
      <c r="AI363" s="6">
        <v>2.3153908016878571E-4</v>
      </c>
      <c r="AJ363" s="7">
        <v>1.1168868180351512E-3</v>
      </c>
      <c r="AK363" s="6">
        <v>4.9264908804326196E-3</v>
      </c>
      <c r="AL363" s="9">
        <v>461</v>
      </c>
      <c r="AM363" s="1">
        <v>81290</v>
      </c>
      <c r="AN363" s="6">
        <v>5.6710542502152782E-3</v>
      </c>
    </row>
    <row r="364" spans="1:40" x14ac:dyDescent="0.25">
      <c r="A364" s="5" t="s">
        <v>75</v>
      </c>
      <c r="B364" s="5">
        <v>2011</v>
      </c>
      <c r="C364" s="5">
        <v>2120301</v>
      </c>
      <c r="D364" s="5">
        <v>2244113</v>
      </c>
      <c r="E364" s="5">
        <v>285160.06400000001</v>
      </c>
      <c r="F364" s="5">
        <v>563047.11700000009</v>
      </c>
      <c r="G364" s="5">
        <v>626925.38599999994</v>
      </c>
      <c r="H364" s="5">
        <v>559427.16999999993</v>
      </c>
      <c r="I364" s="5">
        <v>581087.696</v>
      </c>
      <c r="J364" s="5">
        <v>620371.13400000008</v>
      </c>
      <c r="K364" s="5">
        <v>540575.75600000005</v>
      </c>
      <c r="L364" s="5">
        <v>340754.48800000001</v>
      </c>
      <c r="M364" s="5">
        <v>182871.19400000002</v>
      </c>
      <c r="N364" s="5">
        <v>64149.275000000001</v>
      </c>
      <c r="O364" s="5">
        <v>120</v>
      </c>
      <c r="P364" s="5">
        <v>60</v>
      </c>
      <c r="Q364" s="1">
        <v>60</v>
      </c>
      <c r="R364" s="1">
        <v>60</v>
      </c>
      <c r="S364" s="1">
        <v>60</v>
      </c>
      <c r="T364" s="1">
        <v>60</v>
      </c>
      <c r="U364" s="1">
        <v>65</v>
      </c>
      <c r="V364" s="11">
        <f t="shared" si="15"/>
        <v>485</v>
      </c>
      <c r="W364" s="1">
        <v>96</v>
      </c>
      <c r="X364" s="1">
        <v>212</v>
      </c>
      <c r="Y364" s="1">
        <v>313</v>
      </c>
      <c r="Z364" s="1">
        <f t="shared" si="16"/>
        <v>621</v>
      </c>
      <c r="AA364" s="11">
        <f t="shared" si="17"/>
        <v>1106</v>
      </c>
      <c r="AB364" s="6">
        <v>4.2081628933846781E-4</v>
      </c>
      <c r="AC364" s="6">
        <v>1.0656301788683164E-4</v>
      </c>
      <c r="AD364" s="6">
        <v>9.5705168972053722E-5</v>
      </c>
      <c r="AE364" s="6">
        <v>1.0725256694271751E-4</v>
      </c>
      <c r="AF364" s="6">
        <v>1.032546385218936E-4</v>
      </c>
      <c r="AG364" s="6">
        <v>9.6716298859901481E-5</v>
      </c>
      <c r="AH364" s="6">
        <v>1.2024216639119864E-4</v>
      </c>
      <c r="AI364" s="6">
        <v>2.8172776406689613E-4</v>
      </c>
      <c r="AJ364" s="7">
        <v>1.1592859179341279E-3</v>
      </c>
      <c r="AK364" s="6">
        <v>4.8792445432937473E-3</v>
      </c>
      <c r="AL364" s="9">
        <v>4194</v>
      </c>
      <c r="AM364" s="1">
        <v>321694</v>
      </c>
      <c r="AN364" s="6">
        <v>1.3037234141762047E-2</v>
      </c>
    </row>
    <row r="365" spans="1:40" x14ac:dyDescent="0.25">
      <c r="A365" s="5" t="s">
        <v>75</v>
      </c>
      <c r="B365" s="5">
        <v>2012</v>
      </c>
      <c r="C365" s="5">
        <v>2200253</v>
      </c>
      <c r="D365" s="5">
        <v>2328443</v>
      </c>
      <c r="E365" s="5">
        <v>293177.50400000002</v>
      </c>
      <c r="F365" s="5">
        <v>580639.99799999991</v>
      </c>
      <c r="G365" s="5">
        <v>650947.97699999996</v>
      </c>
      <c r="H365" s="5">
        <v>580141.74699999997</v>
      </c>
      <c r="I365" s="5">
        <v>588073.61</v>
      </c>
      <c r="J365" s="5">
        <v>638782.85700000008</v>
      </c>
      <c r="K365" s="5">
        <v>571119.76699999999</v>
      </c>
      <c r="L365" s="5">
        <v>366670.24699999997</v>
      </c>
      <c r="M365" s="5">
        <v>190555.05200000003</v>
      </c>
      <c r="N365" s="5">
        <v>68607.135999999999</v>
      </c>
      <c r="O365" s="5">
        <v>120</v>
      </c>
      <c r="P365" s="5">
        <v>60</v>
      </c>
      <c r="Q365" s="1">
        <v>60</v>
      </c>
      <c r="R365" s="1">
        <v>60</v>
      </c>
      <c r="S365" s="1">
        <v>60</v>
      </c>
      <c r="T365" s="1">
        <v>66</v>
      </c>
      <c r="U365" s="1">
        <v>69</v>
      </c>
      <c r="V365" s="11">
        <f t="shared" si="15"/>
        <v>495</v>
      </c>
      <c r="W365" s="1">
        <v>84</v>
      </c>
      <c r="X365" s="1">
        <v>207</v>
      </c>
      <c r="Y365" s="1">
        <v>287</v>
      </c>
      <c r="Z365" s="1">
        <f t="shared" si="16"/>
        <v>578</v>
      </c>
      <c r="AA365" s="11">
        <f t="shared" si="17"/>
        <v>1073</v>
      </c>
      <c r="AB365" s="6">
        <v>4.093083485696092E-4</v>
      </c>
      <c r="AC365" s="6">
        <v>1.0333425221594881E-4</v>
      </c>
      <c r="AD365" s="6">
        <v>9.2173264408194029E-5</v>
      </c>
      <c r="AE365" s="6">
        <v>1.0342300017240442E-4</v>
      </c>
      <c r="AF365" s="6">
        <v>1.0202804373418491E-4</v>
      </c>
      <c r="AG365" s="6">
        <v>1.0332149536693029E-4</v>
      </c>
      <c r="AH365" s="6">
        <v>1.2081528951877445E-4</v>
      </c>
      <c r="AI365" s="6">
        <v>2.2908867214415683E-4</v>
      </c>
      <c r="AJ365" s="7">
        <v>1.0863002467129551E-3</v>
      </c>
      <c r="AK365" s="6">
        <v>4.1832383150347506E-3</v>
      </c>
      <c r="AL365" s="9">
        <v>2184</v>
      </c>
      <c r="AM365" s="1">
        <v>300266</v>
      </c>
      <c r="AN365" s="6">
        <v>7.2735507849706589E-3</v>
      </c>
    </row>
    <row r="366" spans="1:40" x14ac:dyDescent="0.25">
      <c r="A366" s="5" t="s">
        <v>75</v>
      </c>
      <c r="B366" s="5">
        <v>2013</v>
      </c>
      <c r="C366" s="5">
        <v>2212962</v>
      </c>
      <c r="D366" s="5">
        <v>2337883</v>
      </c>
      <c r="E366" s="5">
        <v>290292.89600000001</v>
      </c>
      <c r="F366" s="5">
        <v>583423.58100000001</v>
      </c>
      <c r="G366" s="5">
        <v>646624.47200000007</v>
      </c>
      <c r="H366" s="5">
        <v>584463.67699999991</v>
      </c>
      <c r="I366" s="5">
        <v>581533.18200000003</v>
      </c>
      <c r="J366" s="5">
        <v>637271.26600000006</v>
      </c>
      <c r="K366" s="5">
        <v>581112.33400000003</v>
      </c>
      <c r="L366" s="5">
        <v>382225.98199999996</v>
      </c>
      <c r="M366" s="5">
        <v>193593.01699999999</v>
      </c>
      <c r="N366" s="5">
        <v>71506.088000000003</v>
      </c>
      <c r="O366" s="5">
        <v>120</v>
      </c>
      <c r="P366" s="5">
        <v>60</v>
      </c>
      <c r="Q366" s="1">
        <v>60</v>
      </c>
      <c r="R366" s="1">
        <v>60</v>
      </c>
      <c r="S366" s="1">
        <v>60</v>
      </c>
      <c r="T366" s="1">
        <v>60</v>
      </c>
      <c r="U366" s="1">
        <v>72</v>
      </c>
      <c r="V366" s="11">
        <f t="shared" si="15"/>
        <v>492</v>
      </c>
      <c r="W366" s="1">
        <v>119</v>
      </c>
      <c r="X366" s="1">
        <v>181</v>
      </c>
      <c r="Y366" s="1">
        <v>282</v>
      </c>
      <c r="Z366" s="1">
        <f t="shared" si="16"/>
        <v>582</v>
      </c>
      <c r="AA366" s="11">
        <f t="shared" si="17"/>
        <v>1074</v>
      </c>
      <c r="AB366" s="6">
        <v>4.1337559979421609E-4</v>
      </c>
      <c r="AC366" s="6">
        <v>1.0284123226071659E-4</v>
      </c>
      <c r="AD366" s="6">
        <v>9.278955962557507E-5</v>
      </c>
      <c r="AE366" s="6">
        <v>1.0265821874162423E-4</v>
      </c>
      <c r="AF366" s="6">
        <v>1.0317553986111148E-4</v>
      </c>
      <c r="AG366" s="6">
        <v>9.4151428443660595E-5</v>
      </c>
      <c r="AH366" s="6">
        <v>1.2390031287823258E-4</v>
      </c>
      <c r="AI366" s="6">
        <v>3.1133414682416857E-4</v>
      </c>
      <c r="AJ366" s="7">
        <v>9.3495107832324345E-4</v>
      </c>
      <c r="AK366" s="6">
        <v>3.9437201486955909E-3</v>
      </c>
      <c r="AL366" s="9">
        <v>2199</v>
      </c>
      <c r="AM366" s="1">
        <v>303813</v>
      </c>
      <c r="AN366" s="6">
        <v>7.2380049569965733E-3</v>
      </c>
    </row>
    <row r="367" spans="1:40" x14ac:dyDescent="0.25">
      <c r="A367" s="5" t="s">
        <v>75</v>
      </c>
      <c r="B367" s="5">
        <v>2014</v>
      </c>
      <c r="C367" s="5">
        <v>2250335</v>
      </c>
      <c r="D367" s="5">
        <v>2380150</v>
      </c>
      <c r="E367" s="5">
        <v>289257.614</v>
      </c>
      <c r="F367" s="5">
        <v>591360.21099999989</v>
      </c>
      <c r="G367" s="5">
        <v>650430.723</v>
      </c>
      <c r="H367" s="5">
        <v>595364.41299999994</v>
      </c>
      <c r="I367" s="5">
        <v>583619.86199999996</v>
      </c>
      <c r="J367" s="5">
        <v>641037.83600000001</v>
      </c>
      <c r="K367" s="5">
        <v>598425.125</v>
      </c>
      <c r="L367" s="5">
        <v>407449.97100000002</v>
      </c>
      <c r="M367" s="5">
        <v>200168.272</v>
      </c>
      <c r="N367" s="5">
        <v>73975.438999999998</v>
      </c>
      <c r="O367" s="5">
        <v>120</v>
      </c>
      <c r="P367" s="5">
        <v>60</v>
      </c>
      <c r="Q367" s="1">
        <v>60</v>
      </c>
      <c r="R367" s="1">
        <v>60</v>
      </c>
      <c r="S367" s="1">
        <v>60</v>
      </c>
      <c r="T367" s="1">
        <v>66</v>
      </c>
      <c r="U367" s="1">
        <v>92</v>
      </c>
      <c r="V367" s="11">
        <f t="shared" si="15"/>
        <v>518</v>
      </c>
      <c r="W367" s="1">
        <v>118</v>
      </c>
      <c r="X367" s="1">
        <v>175</v>
      </c>
      <c r="Y367" s="1">
        <v>256</v>
      </c>
      <c r="Z367" s="1">
        <f t="shared" si="16"/>
        <v>549</v>
      </c>
      <c r="AA367" s="11">
        <f t="shared" si="17"/>
        <v>1067</v>
      </c>
      <c r="AB367" s="6">
        <v>4.1485511250881021E-4</v>
      </c>
      <c r="AC367" s="6">
        <v>1.0146100275928103E-4</v>
      </c>
      <c r="AD367" s="6">
        <v>9.224656505040276E-5</v>
      </c>
      <c r="AE367" s="6">
        <v>1.0077861338346403E-4</v>
      </c>
      <c r="AF367" s="6">
        <v>1.0280664505554474E-4</v>
      </c>
      <c r="AG367" s="6">
        <v>1.0295804130974883E-4</v>
      </c>
      <c r="AH367" s="6">
        <v>1.5373686056380069E-4</v>
      </c>
      <c r="AI367" s="6">
        <v>2.8960610724893139E-4</v>
      </c>
      <c r="AJ367" s="7">
        <v>8.7426442888011743E-4</v>
      </c>
      <c r="AK367" s="6">
        <v>3.4606080539785647E-3</v>
      </c>
      <c r="AL367" s="9">
        <v>2099</v>
      </c>
      <c r="AM367" s="1">
        <v>270600</v>
      </c>
      <c r="AN367" s="6">
        <v>7.756836659275684E-3</v>
      </c>
    </row>
    <row r="368" spans="1:40" x14ac:dyDescent="0.25">
      <c r="A368" s="5" t="s">
        <v>75</v>
      </c>
      <c r="B368" s="5">
        <v>2015</v>
      </c>
      <c r="C368" s="5">
        <v>2216210</v>
      </c>
      <c r="D368" s="5">
        <v>2344854</v>
      </c>
      <c r="E368" s="5">
        <v>282159.533</v>
      </c>
      <c r="F368" s="5">
        <v>584385.125</v>
      </c>
      <c r="G368" s="5">
        <v>627883.429</v>
      </c>
      <c r="H368" s="5">
        <v>589905.19699999993</v>
      </c>
      <c r="I368" s="5">
        <v>569827.54499999993</v>
      </c>
      <c r="J368" s="5">
        <v>621604.15100000007</v>
      </c>
      <c r="K368" s="5">
        <v>592983.31599999999</v>
      </c>
      <c r="L368" s="5">
        <v>419461.80500000005</v>
      </c>
      <c r="M368" s="5">
        <v>199650.15100000001</v>
      </c>
      <c r="N368" s="5">
        <v>74919.368000000002</v>
      </c>
      <c r="O368" s="5">
        <v>120</v>
      </c>
      <c r="P368" s="5">
        <v>60</v>
      </c>
      <c r="Q368" s="1">
        <v>60</v>
      </c>
      <c r="R368" s="1">
        <v>60</v>
      </c>
      <c r="S368" s="1">
        <v>60</v>
      </c>
      <c r="T368" s="1">
        <v>60</v>
      </c>
      <c r="U368" s="1">
        <v>79</v>
      </c>
      <c r="V368" s="11">
        <f t="shared" si="15"/>
        <v>499</v>
      </c>
      <c r="W368" s="1">
        <v>135</v>
      </c>
      <c r="X368" s="1">
        <v>221</v>
      </c>
      <c r="Y368" s="1">
        <v>328</v>
      </c>
      <c r="Z368" s="1">
        <f t="shared" si="16"/>
        <v>684</v>
      </c>
      <c r="AA368" s="11">
        <f t="shared" si="17"/>
        <v>1183</v>
      </c>
      <c r="AB368" s="6">
        <v>4.2529131914887313E-4</v>
      </c>
      <c r="AC368" s="6">
        <v>1.0267201787519831E-4</v>
      </c>
      <c r="AD368" s="6">
        <v>9.5559139210855013E-5</v>
      </c>
      <c r="AE368" s="6">
        <v>1.0171125852956336E-4</v>
      </c>
      <c r="AF368" s="6">
        <v>1.0529501517867131E-4</v>
      </c>
      <c r="AG368" s="6">
        <v>9.652445194176316E-5</v>
      </c>
      <c r="AH368" s="6">
        <v>1.3322465888736742E-4</v>
      </c>
      <c r="AI368" s="6">
        <v>3.2184098382926658E-4</v>
      </c>
      <c r="AJ368" s="7">
        <v>1.106936302792979E-3</v>
      </c>
      <c r="AK368" s="6">
        <v>4.3780401350956401E-3</v>
      </c>
      <c r="AL368" s="9">
        <v>1865</v>
      </c>
      <c r="AM368" s="1">
        <v>192113</v>
      </c>
      <c r="AN368" s="6">
        <v>9.7078282052750209E-3</v>
      </c>
    </row>
    <row r="369" spans="1:40" x14ac:dyDescent="0.25">
      <c r="A369" s="5" t="s">
        <v>75</v>
      </c>
      <c r="B369" s="5">
        <v>2016</v>
      </c>
      <c r="C369" s="5">
        <v>2299727</v>
      </c>
      <c r="D369" s="5">
        <v>2431450</v>
      </c>
      <c r="E369" s="5">
        <v>285449.94900000002</v>
      </c>
      <c r="F369" s="5">
        <v>597157.924</v>
      </c>
      <c r="G369" s="5">
        <v>633347.83100000001</v>
      </c>
      <c r="H369" s="5">
        <v>613150.96799999999</v>
      </c>
      <c r="I369" s="5">
        <v>585082.21400000004</v>
      </c>
      <c r="J369" s="5">
        <v>635761.45699999994</v>
      </c>
      <c r="K369" s="5">
        <v>623508.853</v>
      </c>
      <c r="L369" s="5">
        <v>464257.18</v>
      </c>
      <c r="M369" s="5">
        <v>210596.74099999998</v>
      </c>
      <c r="N369" s="5">
        <v>79231.444000000003</v>
      </c>
      <c r="O369" s="5">
        <v>120</v>
      </c>
      <c r="P369" s="5">
        <v>60</v>
      </c>
      <c r="Q369" s="1">
        <v>60</v>
      </c>
      <c r="R369" s="1">
        <v>60</v>
      </c>
      <c r="S369" s="1">
        <v>60</v>
      </c>
      <c r="T369" s="1">
        <v>67</v>
      </c>
      <c r="U369" s="1">
        <v>82</v>
      </c>
      <c r="V369" s="11">
        <f t="shared" si="15"/>
        <v>509</v>
      </c>
      <c r="W369" s="1">
        <v>109</v>
      </c>
      <c r="X369" s="1">
        <v>161</v>
      </c>
      <c r="Y369" s="1">
        <v>244</v>
      </c>
      <c r="Z369" s="1">
        <f t="shared" si="16"/>
        <v>514</v>
      </c>
      <c r="AA369" s="11">
        <f t="shared" si="17"/>
        <v>1023</v>
      </c>
      <c r="AB369" s="6">
        <v>4.2038893480411866E-4</v>
      </c>
      <c r="AC369" s="6">
        <v>1.0047593373306724E-4</v>
      </c>
      <c r="AD369" s="6">
        <v>9.4734673528865375E-5</v>
      </c>
      <c r="AE369" s="6">
        <v>9.7855182705998758E-5</v>
      </c>
      <c r="AF369" s="6">
        <v>1.0254969056365811E-4</v>
      </c>
      <c r="AG369" s="6">
        <v>1.0538543861428203E-4</v>
      </c>
      <c r="AH369" s="6">
        <v>1.3151377018218537E-4</v>
      </c>
      <c r="AI369" s="6">
        <v>2.3478366021178175E-4</v>
      </c>
      <c r="AJ369" s="7">
        <v>7.6449426157074304E-4</v>
      </c>
      <c r="AK369" s="6">
        <v>3.0795854231812306E-3</v>
      </c>
      <c r="AL369" s="9">
        <v>2613</v>
      </c>
      <c r="AM369" s="1">
        <v>200296</v>
      </c>
      <c r="AN369" s="6">
        <v>1.3045692375284579E-2</v>
      </c>
    </row>
    <row r="370" spans="1:40" x14ac:dyDescent="0.25">
      <c r="A370" s="5" t="s">
        <v>75</v>
      </c>
      <c r="B370" s="5">
        <v>2017</v>
      </c>
      <c r="C370" s="5">
        <v>2297406</v>
      </c>
      <c r="D370" s="5">
        <v>2439281</v>
      </c>
      <c r="E370" s="5">
        <v>282472</v>
      </c>
      <c r="F370" s="5">
        <v>597775</v>
      </c>
      <c r="G370" s="5">
        <v>642019</v>
      </c>
      <c r="H370" s="5">
        <v>620219</v>
      </c>
      <c r="I370" s="5">
        <v>579019</v>
      </c>
      <c r="J370" s="5">
        <v>628224</v>
      </c>
      <c r="K370" s="5">
        <v>620154</v>
      </c>
      <c r="L370" s="5">
        <v>470145</v>
      </c>
      <c r="M370" s="5">
        <v>215235</v>
      </c>
      <c r="N370" s="5">
        <v>81425</v>
      </c>
      <c r="O370" s="5">
        <v>120</v>
      </c>
      <c r="P370" s="5">
        <v>60</v>
      </c>
      <c r="Q370" s="1">
        <v>60</v>
      </c>
      <c r="R370" s="1">
        <v>60</v>
      </c>
      <c r="S370" s="1">
        <v>60</v>
      </c>
      <c r="T370" s="1">
        <v>60</v>
      </c>
      <c r="U370" s="1">
        <v>76</v>
      </c>
      <c r="V370" s="11">
        <f t="shared" si="15"/>
        <v>496</v>
      </c>
      <c r="W370" s="1">
        <v>111</v>
      </c>
      <c r="X370" s="1">
        <v>207</v>
      </c>
      <c r="Y370" s="1">
        <v>251</v>
      </c>
      <c r="Z370" s="1">
        <f t="shared" si="16"/>
        <v>569</v>
      </c>
      <c r="AA370" s="11">
        <f t="shared" si="17"/>
        <v>1065</v>
      </c>
      <c r="AB370" s="6">
        <v>4.248208672009969E-4</v>
      </c>
      <c r="AC370" s="6">
        <v>1.00372213625528E-4</v>
      </c>
      <c r="AD370" s="6">
        <v>9.3455178117781557E-5</v>
      </c>
      <c r="AE370" s="6">
        <v>9.6740022475931895E-5</v>
      </c>
      <c r="AF370" s="6">
        <v>1.0362354257805011E-4</v>
      </c>
      <c r="AG370" s="6">
        <v>9.550733496332519E-5</v>
      </c>
      <c r="AH370" s="6">
        <v>1.2255020527159383E-4</v>
      </c>
      <c r="AI370" s="6">
        <v>2.3609737421433812E-4</v>
      </c>
      <c r="AJ370" s="7">
        <v>9.6173949404139663E-4</v>
      </c>
      <c r="AK370" s="6">
        <v>3.0825913417255142E-3</v>
      </c>
      <c r="AL370" s="9">
        <v>9391</v>
      </c>
      <c r="AM370" s="1">
        <v>275822</v>
      </c>
      <c r="AN370" s="6">
        <v>3.4047320373284222E-2</v>
      </c>
    </row>
    <row r="371" spans="1:40" x14ac:dyDescent="0.25">
      <c r="A371" s="5" t="s">
        <v>76</v>
      </c>
      <c r="B371" s="5">
        <v>2009</v>
      </c>
      <c r="C371" s="5">
        <v>392549</v>
      </c>
      <c r="D371" s="5">
        <v>394412</v>
      </c>
      <c r="E371" s="5">
        <v>55525.161999999997</v>
      </c>
      <c r="F371" s="5">
        <v>104202.947</v>
      </c>
      <c r="G371" s="5">
        <v>119497.20699999999</v>
      </c>
      <c r="H371" s="5">
        <v>96951.754000000001</v>
      </c>
      <c r="I371" s="5">
        <v>96791.543999999994</v>
      </c>
      <c r="J371" s="5">
        <v>114736.48499999999</v>
      </c>
      <c r="K371" s="5">
        <v>86550.714000000007</v>
      </c>
      <c r="L371" s="5">
        <v>53423.368999999999</v>
      </c>
      <c r="M371" s="5">
        <v>40950.546999999999</v>
      </c>
      <c r="N371" s="5">
        <v>18533.294999999998</v>
      </c>
      <c r="O371" s="5">
        <v>120</v>
      </c>
      <c r="P371" s="5">
        <v>60</v>
      </c>
      <c r="Q371" s="1">
        <v>60</v>
      </c>
      <c r="R371" s="1">
        <v>60</v>
      </c>
      <c r="S371" s="1">
        <v>60</v>
      </c>
      <c r="T371" s="1">
        <v>60</v>
      </c>
      <c r="U371" s="1">
        <v>60</v>
      </c>
      <c r="V371" s="11">
        <f t="shared" si="15"/>
        <v>480</v>
      </c>
      <c r="W371" s="1">
        <v>60</v>
      </c>
      <c r="X371" s="1">
        <v>60</v>
      </c>
      <c r="Y371" s="1">
        <v>75</v>
      </c>
      <c r="Z371" s="1">
        <f t="shared" si="16"/>
        <v>195</v>
      </c>
      <c r="AA371" s="11">
        <f t="shared" si="17"/>
        <v>675</v>
      </c>
      <c r="AB371" s="6">
        <v>2.1611823482838286E-3</v>
      </c>
      <c r="AC371" s="6">
        <v>5.7579945411716617E-4</v>
      </c>
      <c r="AD371" s="6">
        <v>5.0210378557215989E-4</v>
      </c>
      <c r="AE371" s="6">
        <v>6.1886451275548868E-4</v>
      </c>
      <c r="AF371" s="6">
        <v>6.1988886136582347E-4</v>
      </c>
      <c r="AG371" s="6">
        <v>5.229374073992245E-4</v>
      </c>
      <c r="AH371" s="6">
        <v>6.9323518232327925E-4</v>
      </c>
      <c r="AI371" s="6">
        <v>1.1231040109057893E-3</v>
      </c>
      <c r="AJ371" s="7">
        <v>1.4651818936631054E-3</v>
      </c>
      <c r="AK371" s="6">
        <v>4.0467709600478493E-3</v>
      </c>
      <c r="AL371" s="9" t="e">
        <v>#N/A</v>
      </c>
      <c r="AM371" s="1" t="e">
        <v>#N/A</v>
      </c>
      <c r="AN371" s="6" t="e">
        <v>#N/A</v>
      </c>
    </row>
    <row r="372" spans="1:40" x14ac:dyDescent="0.25">
      <c r="A372" s="5" t="s">
        <v>76</v>
      </c>
      <c r="B372" s="5">
        <v>2010</v>
      </c>
      <c r="C372" s="5">
        <v>348335</v>
      </c>
      <c r="D372" s="5">
        <v>348607</v>
      </c>
      <c r="E372" s="5">
        <v>50286.19</v>
      </c>
      <c r="F372" s="5">
        <v>95436.557000000001</v>
      </c>
      <c r="G372" s="5">
        <v>101395.54700000001</v>
      </c>
      <c r="H372" s="5">
        <v>88234.466</v>
      </c>
      <c r="I372" s="5">
        <v>85624.331999999995</v>
      </c>
      <c r="J372" s="5">
        <v>101441.99800000001</v>
      </c>
      <c r="K372" s="5">
        <v>77814.116000000009</v>
      </c>
      <c r="L372" s="5">
        <v>47010.895000000004</v>
      </c>
      <c r="M372" s="5">
        <v>33666.923999999999</v>
      </c>
      <c r="N372" s="5">
        <v>15679.571</v>
      </c>
      <c r="O372" s="5">
        <v>120</v>
      </c>
      <c r="P372" s="5">
        <v>60</v>
      </c>
      <c r="Q372" s="1">
        <v>60</v>
      </c>
      <c r="R372" s="1">
        <v>60</v>
      </c>
      <c r="S372" s="1">
        <v>60</v>
      </c>
      <c r="T372" s="1">
        <v>60</v>
      </c>
      <c r="U372" s="1">
        <v>60</v>
      </c>
      <c r="V372" s="11">
        <f t="shared" si="15"/>
        <v>480</v>
      </c>
      <c r="W372" s="1">
        <v>60</v>
      </c>
      <c r="X372" s="1">
        <v>60</v>
      </c>
      <c r="Y372" s="1">
        <v>87</v>
      </c>
      <c r="Z372" s="1">
        <f t="shared" si="16"/>
        <v>207</v>
      </c>
      <c r="AA372" s="11">
        <f t="shared" si="17"/>
        <v>687</v>
      </c>
      <c r="AB372" s="6">
        <v>2.3863410610348488E-3</v>
      </c>
      <c r="AC372" s="6">
        <v>6.2868990548349307E-4</v>
      </c>
      <c r="AD372" s="6">
        <v>5.9174196279053557E-4</v>
      </c>
      <c r="AE372" s="6">
        <v>6.8000638208656468E-4</v>
      </c>
      <c r="AF372" s="6">
        <v>7.0073539376634209E-4</v>
      </c>
      <c r="AG372" s="6">
        <v>5.9147100000928607E-4</v>
      </c>
      <c r="AH372" s="6">
        <v>7.7106832390153978E-4</v>
      </c>
      <c r="AI372" s="6">
        <v>1.2762998875048006E-3</v>
      </c>
      <c r="AJ372" s="7">
        <v>1.782164595732001E-3</v>
      </c>
      <c r="AK372" s="6">
        <v>5.5486211963324764E-3</v>
      </c>
      <c r="AL372" s="9">
        <v>685</v>
      </c>
      <c r="AM372" s="1">
        <v>68416</v>
      </c>
      <c r="AN372" s="6">
        <v>1.0012277829747427E-2</v>
      </c>
    </row>
    <row r="373" spans="1:40" x14ac:dyDescent="0.25">
      <c r="A373" s="5" t="s">
        <v>76</v>
      </c>
      <c r="B373" s="5">
        <v>2011</v>
      </c>
      <c r="C373" s="5">
        <v>383161</v>
      </c>
      <c r="D373" s="5">
        <v>382702</v>
      </c>
      <c r="E373" s="5">
        <v>55489.497000000003</v>
      </c>
      <c r="F373" s="5">
        <v>104911.94100000001</v>
      </c>
      <c r="G373" s="5">
        <v>107947.05499999999</v>
      </c>
      <c r="H373" s="5">
        <v>97337.492999999988</v>
      </c>
      <c r="I373" s="5">
        <v>92009.296999999991</v>
      </c>
      <c r="J373" s="5">
        <v>111621.889</v>
      </c>
      <c r="K373" s="5">
        <v>89614.519</v>
      </c>
      <c r="L373" s="5">
        <v>53054.399000000005</v>
      </c>
      <c r="M373" s="5">
        <v>36768.936000000002</v>
      </c>
      <c r="N373" s="5">
        <v>17115.792000000001</v>
      </c>
      <c r="O373" s="5">
        <v>120</v>
      </c>
      <c r="P373" s="5">
        <v>60</v>
      </c>
      <c r="Q373" s="1">
        <v>60</v>
      </c>
      <c r="R373" s="1">
        <v>60</v>
      </c>
      <c r="S373" s="1">
        <v>60</v>
      </c>
      <c r="T373" s="1">
        <v>60</v>
      </c>
      <c r="U373" s="1">
        <v>60</v>
      </c>
      <c r="V373" s="11">
        <f t="shared" si="15"/>
        <v>480</v>
      </c>
      <c r="W373" s="1">
        <v>60</v>
      </c>
      <c r="X373" s="1">
        <v>60</v>
      </c>
      <c r="Y373" s="1">
        <v>85</v>
      </c>
      <c r="Z373" s="1">
        <f t="shared" si="16"/>
        <v>205</v>
      </c>
      <c r="AA373" s="11">
        <f t="shared" si="17"/>
        <v>685</v>
      </c>
      <c r="AB373" s="6">
        <v>2.1625714141903286E-3</v>
      </c>
      <c r="AC373" s="6">
        <v>5.7190820633086937E-4</v>
      </c>
      <c r="AD373" s="6">
        <v>5.5582803995903366E-4</v>
      </c>
      <c r="AE373" s="6">
        <v>6.164120129948283E-4</v>
      </c>
      <c r="AF373" s="6">
        <v>6.5210801469334136E-4</v>
      </c>
      <c r="AG373" s="6">
        <v>5.3752897874717034E-4</v>
      </c>
      <c r="AH373" s="6">
        <v>6.6953436418042925E-4</v>
      </c>
      <c r="AI373" s="6">
        <v>1.1309147051123884E-3</v>
      </c>
      <c r="AJ373" s="7">
        <v>1.6318122449885415E-3</v>
      </c>
      <c r="AK373" s="6">
        <v>4.9661739287320148E-3</v>
      </c>
      <c r="AL373" s="9">
        <v>3523</v>
      </c>
      <c r="AM373" s="1">
        <v>262826</v>
      </c>
      <c r="AN373" s="6">
        <v>1.3404305510109351E-2</v>
      </c>
    </row>
    <row r="374" spans="1:40" x14ac:dyDescent="0.25">
      <c r="A374" s="5" t="s">
        <v>76</v>
      </c>
      <c r="B374" s="5">
        <v>2012</v>
      </c>
      <c r="C374" s="5">
        <v>365951</v>
      </c>
      <c r="D374" s="5">
        <v>364274</v>
      </c>
      <c r="E374" s="5">
        <v>51202.618000000002</v>
      </c>
      <c r="F374" s="5">
        <v>96190.976999999999</v>
      </c>
      <c r="G374" s="5">
        <v>104447.65700000001</v>
      </c>
      <c r="H374" s="5">
        <v>94557.156000000003</v>
      </c>
      <c r="I374" s="5">
        <v>84498.525999999998</v>
      </c>
      <c r="J374" s="5">
        <v>104839.80900000001</v>
      </c>
      <c r="K374" s="5">
        <v>89515.239000000001</v>
      </c>
      <c r="L374" s="5">
        <v>51995.911999999997</v>
      </c>
      <c r="M374" s="5">
        <v>35924.188999999998</v>
      </c>
      <c r="N374" s="5">
        <v>17188.669000000002</v>
      </c>
      <c r="O374" s="5">
        <v>120</v>
      </c>
      <c r="P374" s="5">
        <v>60</v>
      </c>
      <c r="Q374" s="1">
        <v>60</v>
      </c>
      <c r="R374" s="1">
        <v>60</v>
      </c>
      <c r="S374" s="1">
        <v>60</v>
      </c>
      <c r="T374" s="1">
        <v>60</v>
      </c>
      <c r="U374" s="1">
        <v>60</v>
      </c>
      <c r="V374" s="11">
        <f t="shared" si="15"/>
        <v>480</v>
      </c>
      <c r="W374" s="1">
        <v>60</v>
      </c>
      <c r="X374" s="1">
        <v>60</v>
      </c>
      <c r="Y374" s="1">
        <v>105</v>
      </c>
      <c r="Z374" s="1">
        <f t="shared" si="16"/>
        <v>225</v>
      </c>
      <c r="AA374" s="11">
        <f t="shared" si="17"/>
        <v>705</v>
      </c>
      <c r="AB374" s="6">
        <v>2.3436301635982753E-3</v>
      </c>
      <c r="AC374" s="6">
        <v>6.2375912867586325E-4</v>
      </c>
      <c r="AD374" s="6">
        <v>5.7445041586715528E-4</v>
      </c>
      <c r="AE374" s="6">
        <v>6.3453685091797811E-4</v>
      </c>
      <c r="AF374" s="6">
        <v>7.1007155793463192E-4</v>
      </c>
      <c r="AG374" s="6">
        <v>5.7230169124020428E-4</v>
      </c>
      <c r="AH374" s="6">
        <v>6.7027693463455977E-4</v>
      </c>
      <c r="AI374" s="6">
        <v>1.1539368710370924E-3</v>
      </c>
      <c r="AJ374" s="7">
        <v>1.670183841867662E-3</v>
      </c>
      <c r="AK374" s="6">
        <v>6.1086754303081867E-3</v>
      </c>
      <c r="AL374" s="9">
        <v>2379</v>
      </c>
      <c r="AM374" s="1">
        <v>183539</v>
      </c>
      <c r="AN374" s="6">
        <v>1.2961822827845852E-2</v>
      </c>
    </row>
    <row r="375" spans="1:40" x14ac:dyDescent="0.25">
      <c r="A375" s="5" t="s">
        <v>76</v>
      </c>
      <c r="B375" s="5">
        <v>2013</v>
      </c>
      <c r="C375" s="5">
        <v>339701</v>
      </c>
      <c r="D375" s="5">
        <v>338006</v>
      </c>
      <c r="E375" s="5">
        <v>46870.54</v>
      </c>
      <c r="F375" s="5">
        <v>90546.64</v>
      </c>
      <c r="G375" s="5">
        <v>91489.654999999999</v>
      </c>
      <c r="H375" s="5">
        <v>88408.649000000005</v>
      </c>
      <c r="I375" s="5">
        <v>79726.445000000007</v>
      </c>
      <c r="J375" s="5">
        <v>94218.459999999992</v>
      </c>
      <c r="K375" s="5">
        <v>86142.411999999997</v>
      </c>
      <c r="L375" s="5">
        <v>52096.198000000004</v>
      </c>
      <c r="M375" s="5">
        <v>33034.76</v>
      </c>
      <c r="N375" s="5">
        <v>15436.464</v>
      </c>
      <c r="O375" s="5">
        <v>120</v>
      </c>
      <c r="P375" s="5">
        <v>60</v>
      </c>
      <c r="Q375" s="1">
        <v>60</v>
      </c>
      <c r="R375" s="1">
        <v>60</v>
      </c>
      <c r="S375" s="1">
        <v>60</v>
      </c>
      <c r="T375" s="1">
        <v>60</v>
      </c>
      <c r="U375" s="1">
        <v>60</v>
      </c>
      <c r="V375" s="11">
        <f t="shared" si="15"/>
        <v>480</v>
      </c>
      <c r="W375" s="1">
        <v>60</v>
      </c>
      <c r="X375" s="1">
        <v>60</v>
      </c>
      <c r="Y375" s="1">
        <v>107</v>
      </c>
      <c r="Z375" s="1">
        <f t="shared" si="16"/>
        <v>227</v>
      </c>
      <c r="AA375" s="11">
        <f t="shared" si="17"/>
        <v>707</v>
      </c>
      <c r="AB375" s="6">
        <v>2.5602435986442655E-3</v>
      </c>
      <c r="AC375" s="6">
        <v>6.626419268567006E-4</v>
      </c>
      <c r="AD375" s="6">
        <v>6.5581185107758901E-4</v>
      </c>
      <c r="AE375" s="6">
        <v>6.7866663136092033E-4</v>
      </c>
      <c r="AF375" s="6">
        <v>7.5257337762896605E-4</v>
      </c>
      <c r="AG375" s="6">
        <v>6.3681788048753935E-4</v>
      </c>
      <c r="AH375" s="6">
        <v>6.9652101220476624E-4</v>
      </c>
      <c r="AI375" s="6">
        <v>1.1517155244227227E-3</v>
      </c>
      <c r="AJ375" s="7">
        <v>1.8162686818369498E-3</v>
      </c>
      <c r="AK375" s="6">
        <v>6.9316392666092441E-3</v>
      </c>
      <c r="AL375" s="9">
        <v>2370</v>
      </c>
      <c r="AM375" s="1">
        <v>195376</v>
      </c>
      <c r="AN375" s="6">
        <v>1.2130456146097781E-2</v>
      </c>
    </row>
    <row r="376" spans="1:40" x14ac:dyDescent="0.25">
      <c r="A376" s="5" t="s">
        <v>76</v>
      </c>
      <c r="B376" s="5">
        <v>2014</v>
      </c>
      <c r="C376" s="5">
        <v>298750</v>
      </c>
      <c r="D376" s="5">
        <v>296946</v>
      </c>
      <c r="E376" s="5">
        <v>41355.415000000001</v>
      </c>
      <c r="F376" s="5">
        <v>80156.769</v>
      </c>
      <c r="G376" s="5">
        <v>81655.309000000008</v>
      </c>
      <c r="H376" s="5">
        <v>78221.869000000006</v>
      </c>
      <c r="I376" s="5">
        <v>69597.463000000003</v>
      </c>
      <c r="J376" s="5">
        <v>82043.09599999999</v>
      </c>
      <c r="K376" s="5">
        <v>74855.565999999992</v>
      </c>
      <c r="L376" s="5">
        <v>45469.72</v>
      </c>
      <c r="M376" s="5">
        <v>28208.976000000002</v>
      </c>
      <c r="N376" s="5">
        <v>14028.978999999999</v>
      </c>
      <c r="O376" s="5">
        <v>120</v>
      </c>
      <c r="P376" s="5">
        <v>60</v>
      </c>
      <c r="Q376" s="1">
        <v>60</v>
      </c>
      <c r="R376" s="1">
        <v>60</v>
      </c>
      <c r="S376" s="1">
        <v>60</v>
      </c>
      <c r="T376" s="1">
        <v>60</v>
      </c>
      <c r="U376" s="1">
        <v>60</v>
      </c>
      <c r="V376" s="11">
        <f t="shared" si="15"/>
        <v>480</v>
      </c>
      <c r="W376" s="1">
        <v>60</v>
      </c>
      <c r="X376" s="1">
        <v>60</v>
      </c>
      <c r="Y376" s="1">
        <v>99</v>
      </c>
      <c r="Z376" s="1">
        <f t="shared" si="16"/>
        <v>219</v>
      </c>
      <c r="AA376" s="11">
        <f t="shared" si="17"/>
        <v>699</v>
      </c>
      <c r="AB376" s="6">
        <v>2.9016756330458781E-3</v>
      </c>
      <c r="AC376" s="6">
        <v>7.4853316505309739E-4</v>
      </c>
      <c r="AD376" s="6">
        <v>7.347960681895159E-4</v>
      </c>
      <c r="AE376" s="6">
        <v>7.6704891825072599E-4</v>
      </c>
      <c r="AF376" s="6">
        <v>8.6210039006737931E-4</v>
      </c>
      <c r="AG376" s="6">
        <v>7.3132296226363777E-4</v>
      </c>
      <c r="AH376" s="6">
        <v>8.0154360198144792E-4</v>
      </c>
      <c r="AI376" s="6">
        <v>1.3195594782637763E-3</v>
      </c>
      <c r="AJ376" s="7">
        <v>2.1269825604445904E-3</v>
      </c>
      <c r="AK376" s="6">
        <v>7.056821455075241E-3</v>
      </c>
      <c r="AL376" s="9">
        <v>3203</v>
      </c>
      <c r="AM376" s="1">
        <v>281756</v>
      </c>
      <c r="AN376" s="6">
        <v>1.136799216343219E-2</v>
      </c>
    </row>
    <row r="377" spans="1:40" x14ac:dyDescent="0.25">
      <c r="A377" s="5" t="s">
        <v>76</v>
      </c>
      <c r="B377" s="5">
        <v>2015</v>
      </c>
      <c r="C377" s="5">
        <v>285218</v>
      </c>
      <c r="D377" s="5">
        <v>281324</v>
      </c>
      <c r="E377" s="5">
        <v>39710.264000000003</v>
      </c>
      <c r="F377" s="5">
        <v>77487.835000000006</v>
      </c>
      <c r="G377" s="5">
        <v>82241.274999999994</v>
      </c>
      <c r="H377" s="5">
        <v>72241.698000000004</v>
      </c>
      <c r="I377" s="5">
        <v>64114.663</v>
      </c>
      <c r="J377" s="5">
        <v>72214.65400000001</v>
      </c>
      <c r="K377" s="5">
        <v>72811.01999999999</v>
      </c>
      <c r="L377" s="5">
        <v>44863.489000000001</v>
      </c>
      <c r="M377" s="5">
        <v>27783.054</v>
      </c>
      <c r="N377" s="5">
        <v>13110.414000000001</v>
      </c>
      <c r="O377" s="5">
        <v>120</v>
      </c>
      <c r="P377" s="5">
        <v>60</v>
      </c>
      <c r="Q377" s="1">
        <v>60</v>
      </c>
      <c r="R377" s="1">
        <v>60</v>
      </c>
      <c r="S377" s="1">
        <v>60</v>
      </c>
      <c r="T377" s="1">
        <v>60</v>
      </c>
      <c r="U377" s="1">
        <v>60</v>
      </c>
      <c r="V377" s="11">
        <f t="shared" si="15"/>
        <v>480</v>
      </c>
      <c r="W377" s="1">
        <v>60</v>
      </c>
      <c r="X377" s="1">
        <v>60</v>
      </c>
      <c r="Y377" s="1">
        <v>117</v>
      </c>
      <c r="Z377" s="1">
        <f t="shared" si="16"/>
        <v>237</v>
      </c>
      <c r="AA377" s="11">
        <f t="shared" si="17"/>
        <v>717</v>
      </c>
      <c r="AB377" s="6">
        <v>3.0218887489642473E-3</v>
      </c>
      <c r="AC377" s="6">
        <v>7.7431509087845843E-4</v>
      </c>
      <c r="AD377" s="6">
        <v>7.2956067376144158E-4</v>
      </c>
      <c r="AE377" s="6">
        <v>8.3054526210056686E-4</v>
      </c>
      <c r="AF377" s="6">
        <v>9.358233700768263E-4</v>
      </c>
      <c r="AG377" s="6">
        <v>8.3085629683969675E-4</v>
      </c>
      <c r="AH377" s="6">
        <v>8.2405108457483511E-4</v>
      </c>
      <c r="AI377" s="6">
        <v>1.337390411164856E-3</v>
      </c>
      <c r="AJ377" s="7">
        <v>2.1595897988752424E-3</v>
      </c>
      <c r="AK377" s="6">
        <v>8.9242033089115252E-3</v>
      </c>
      <c r="AL377" s="9">
        <v>3936</v>
      </c>
      <c r="AM377" s="1">
        <v>320935</v>
      </c>
      <c r="AN377" s="6">
        <v>1.2264165641017651E-2</v>
      </c>
    </row>
    <row r="378" spans="1:40" x14ac:dyDescent="0.25">
      <c r="A378" s="5" t="s">
        <v>76</v>
      </c>
      <c r="B378" s="5">
        <v>2016</v>
      </c>
      <c r="C378" s="5">
        <v>360877</v>
      </c>
      <c r="D378" s="5">
        <v>356066</v>
      </c>
      <c r="E378" s="5">
        <v>49911.002999999997</v>
      </c>
      <c r="F378" s="5">
        <v>97031.228000000003</v>
      </c>
      <c r="G378" s="5">
        <v>99386.680999999997</v>
      </c>
      <c r="H378" s="5">
        <v>96452.695999999996</v>
      </c>
      <c r="I378" s="5">
        <v>83706.168000000005</v>
      </c>
      <c r="J378" s="5">
        <v>91234.95</v>
      </c>
      <c r="K378" s="5">
        <v>93824.038</v>
      </c>
      <c r="L378" s="5">
        <v>57150.161999999997</v>
      </c>
      <c r="M378" s="5">
        <v>32387.199999999997</v>
      </c>
      <c r="N378" s="5">
        <v>15845.84</v>
      </c>
      <c r="O378" s="5">
        <v>120</v>
      </c>
      <c r="P378" s="5">
        <v>60</v>
      </c>
      <c r="Q378" s="1">
        <v>60</v>
      </c>
      <c r="R378" s="1">
        <v>60</v>
      </c>
      <c r="S378" s="1">
        <v>60</v>
      </c>
      <c r="T378" s="1">
        <v>60</v>
      </c>
      <c r="U378" s="1">
        <v>60</v>
      </c>
      <c r="V378" s="11">
        <f t="shared" si="15"/>
        <v>480</v>
      </c>
      <c r="W378" s="1">
        <v>60</v>
      </c>
      <c r="X378" s="1">
        <v>66</v>
      </c>
      <c r="Y378" s="1">
        <v>94</v>
      </c>
      <c r="Z378" s="1">
        <f t="shared" si="16"/>
        <v>220</v>
      </c>
      <c r="AA378" s="11">
        <f t="shared" si="17"/>
        <v>700</v>
      </c>
      <c r="AB378" s="6">
        <v>2.4042794732055377E-3</v>
      </c>
      <c r="AC378" s="6">
        <v>6.1835762812359745E-4</v>
      </c>
      <c r="AD378" s="6">
        <v>6.0370262288968082E-4</v>
      </c>
      <c r="AE378" s="6">
        <v>6.2206659314116011E-4</v>
      </c>
      <c r="AF378" s="6">
        <v>7.1679305639699088E-4</v>
      </c>
      <c r="AG378" s="6">
        <v>6.5764271257889655E-4</v>
      </c>
      <c r="AH378" s="6">
        <v>6.3949496609813357E-4</v>
      </c>
      <c r="AI378" s="6">
        <v>1.0498657904066833E-3</v>
      </c>
      <c r="AJ378" s="7">
        <v>2.037842110463393E-3</v>
      </c>
      <c r="AK378" s="6">
        <v>5.9321563262029657E-3</v>
      </c>
      <c r="AL378" s="9">
        <v>5101</v>
      </c>
      <c r="AM378" s="1">
        <v>370339</v>
      </c>
      <c r="AN378" s="6">
        <v>1.3773866646504958E-2</v>
      </c>
    </row>
    <row r="379" spans="1:40" x14ac:dyDescent="0.25">
      <c r="A379" s="5" t="s">
        <v>76</v>
      </c>
      <c r="B379" s="5">
        <v>2017</v>
      </c>
      <c r="C379" s="5">
        <v>362766</v>
      </c>
      <c r="D379" s="5">
        <v>356080</v>
      </c>
      <c r="E379" s="5">
        <v>48968</v>
      </c>
      <c r="F379" s="5">
        <v>98793</v>
      </c>
      <c r="G379" s="5">
        <v>91455</v>
      </c>
      <c r="H379" s="5">
        <v>96698</v>
      </c>
      <c r="I379" s="5">
        <v>86699</v>
      </c>
      <c r="J379" s="5">
        <v>89322</v>
      </c>
      <c r="K379" s="5">
        <v>95115</v>
      </c>
      <c r="L379" s="5">
        <v>63031</v>
      </c>
      <c r="M379" s="5">
        <v>33439</v>
      </c>
      <c r="N379" s="5">
        <v>15326</v>
      </c>
      <c r="O379" s="5">
        <v>120</v>
      </c>
      <c r="P379" s="5">
        <v>60</v>
      </c>
      <c r="Q379" s="1">
        <v>60</v>
      </c>
      <c r="R379" s="1">
        <v>60</v>
      </c>
      <c r="S379" s="1">
        <v>60</v>
      </c>
      <c r="T379" s="1">
        <v>60</v>
      </c>
      <c r="U379" s="1">
        <v>60</v>
      </c>
      <c r="V379" s="11">
        <f t="shared" si="15"/>
        <v>480</v>
      </c>
      <c r="W379" s="1">
        <v>60</v>
      </c>
      <c r="X379" s="1">
        <v>60</v>
      </c>
      <c r="Y379" s="1">
        <v>100</v>
      </c>
      <c r="Z379" s="1">
        <f t="shared" si="16"/>
        <v>220</v>
      </c>
      <c r="AA379" s="11">
        <f t="shared" si="17"/>
        <v>700</v>
      </c>
      <c r="AB379" s="6">
        <v>2.4505799705930404E-3</v>
      </c>
      <c r="AC379" s="6">
        <v>6.0733047888008262E-4</v>
      </c>
      <c r="AD379" s="6">
        <v>6.5606035755289482E-4</v>
      </c>
      <c r="AE379" s="6">
        <v>6.2048853130364635E-4</v>
      </c>
      <c r="AF379" s="6">
        <v>6.9204950460789629E-4</v>
      </c>
      <c r="AG379" s="6">
        <v>6.7172701014307789E-4</v>
      </c>
      <c r="AH379" s="6">
        <v>6.308153288124901E-4</v>
      </c>
      <c r="AI379" s="6">
        <v>9.5191255096698445E-4</v>
      </c>
      <c r="AJ379" s="7">
        <v>1.7943120308621669E-3</v>
      </c>
      <c r="AK379" s="6">
        <v>6.524859715516116E-3</v>
      </c>
      <c r="AL379" s="9">
        <v>7611</v>
      </c>
      <c r="AM379" s="1">
        <v>401341</v>
      </c>
      <c r="AN379" s="6">
        <v>1.8963923446645121E-2</v>
      </c>
    </row>
    <row r="380" spans="1:40" x14ac:dyDescent="0.25">
      <c r="A380" s="5" t="s">
        <v>77</v>
      </c>
      <c r="B380" s="5">
        <v>2009</v>
      </c>
      <c r="C380" s="5">
        <v>2951304</v>
      </c>
      <c r="D380" s="5">
        <v>3104910</v>
      </c>
      <c r="E380" s="5">
        <v>405972.66800000001</v>
      </c>
      <c r="F380" s="5">
        <v>795174.43799999997</v>
      </c>
      <c r="G380" s="5">
        <v>815508.31900000002</v>
      </c>
      <c r="H380" s="5">
        <v>820092.10499999998</v>
      </c>
      <c r="I380" s="5">
        <v>861006.36</v>
      </c>
      <c r="J380" s="5">
        <v>879131.15100000007</v>
      </c>
      <c r="K380" s="5">
        <v>696165.50699999998</v>
      </c>
      <c r="L380" s="5">
        <v>426953.42300000001</v>
      </c>
      <c r="M380" s="5">
        <v>262068.78399999999</v>
      </c>
      <c r="N380" s="5">
        <v>94521.243000000002</v>
      </c>
      <c r="O380" s="5">
        <v>120</v>
      </c>
      <c r="P380" s="5">
        <v>60</v>
      </c>
      <c r="Q380" s="1">
        <v>60</v>
      </c>
      <c r="R380" s="1">
        <v>60</v>
      </c>
      <c r="S380" s="1">
        <v>60</v>
      </c>
      <c r="T380" s="1">
        <v>66</v>
      </c>
      <c r="U380" s="1">
        <v>129</v>
      </c>
      <c r="V380" s="11">
        <f t="shared" si="15"/>
        <v>555</v>
      </c>
      <c r="W380" s="1">
        <v>165</v>
      </c>
      <c r="X380" s="1">
        <v>378</v>
      </c>
      <c r="Y380" s="1">
        <v>554</v>
      </c>
      <c r="Z380" s="1">
        <f t="shared" si="16"/>
        <v>1097</v>
      </c>
      <c r="AA380" s="11">
        <f t="shared" si="17"/>
        <v>1652</v>
      </c>
      <c r="AB380" s="6">
        <v>2.9558640139783991E-4</v>
      </c>
      <c r="AC380" s="6">
        <v>7.5455141831407813E-5</v>
      </c>
      <c r="AD380" s="6">
        <v>7.3573743641970127E-5</v>
      </c>
      <c r="AE380" s="6">
        <v>7.3162513861781416E-5</v>
      </c>
      <c r="AF380" s="6">
        <v>6.968589639686286E-5</v>
      </c>
      <c r="AG380" s="6">
        <v>7.5074122814242073E-5</v>
      </c>
      <c r="AH380" s="6">
        <v>1.8530076354386228E-4</v>
      </c>
      <c r="AI380" s="6">
        <v>3.8645901663142304E-4</v>
      </c>
      <c r="AJ380" s="7">
        <v>1.4423694200832405E-3</v>
      </c>
      <c r="AK380" s="6">
        <v>5.8611163206984066E-3</v>
      </c>
      <c r="AL380" s="9" t="e">
        <v>#N/A</v>
      </c>
      <c r="AM380" s="1" t="e">
        <v>#N/A</v>
      </c>
      <c r="AN380" s="6" t="e">
        <v>#N/A</v>
      </c>
    </row>
    <row r="381" spans="1:40" x14ac:dyDescent="0.25">
      <c r="A381" s="5" t="s">
        <v>77</v>
      </c>
      <c r="B381" s="5">
        <v>2010</v>
      </c>
      <c r="C381" s="5">
        <v>2990442</v>
      </c>
      <c r="D381" s="5">
        <v>3147034</v>
      </c>
      <c r="E381" s="5">
        <v>397262.01199999999</v>
      </c>
      <c r="F381" s="5">
        <v>812153.98300000001</v>
      </c>
      <c r="G381" s="5">
        <v>837877.20400000003</v>
      </c>
      <c r="H381" s="5">
        <v>807300.42500000005</v>
      </c>
      <c r="I381" s="5">
        <v>858369.18699999992</v>
      </c>
      <c r="J381" s="5">
        <v>894881.27899999998</v>
      </c>
      <c r="K381" s="5">
        <v>729717.03099999996</v>
      </c>
      <c r="L381" s="5">
        <v>449259.08500000002</v>
      </c>
      <c r="M381" s="5">
        <v>258202.302</v>
      </c>
      <c r="N381" s="5">
        <v>92773.649000000005</v>
      </c>
      <c r="O381" s="5">
        <v>120</v>
      </c>
      <c r="P381" s="5">
        <v>60</v>
      </c>
      <c r="Q381" s="1">
        <v>60</v>
      </c>
      <c r="R381" s="1">
        <v>60</v>
      </c>
      <c r="S381" s="1">
        <v>60</v>
      </c>
      <c r="T381" s="1">
        <v>60</v>
      </c>
      <c r="U381" s="1">
        <v>125</v>
      </c>
      <c r="V381" s="11">
        <f t="shared" si="15"/>
        <v>545</v>
      </c>
      <c r="W381" s="1">
        <v>209</v>
      </c>
      <c r="X381" s="1">
        <v>373</v>
      </c>
      <c r="Y381" s="1">
        <v>535</v>
      </c>
      <c r="Z381" s="1">
        <f t="shared" si="16"/>
        <v>1117</v>
      </c>
      <c r="AA381" s="11">
        <f t="shared" si="17"/>
        <v>1662</v>
      </c>
      <c r="AB381" s="6">
        <v>3.0206764396088293E-4</v>
      </c>
      <c r="AC381" s="6">
        <v>7.3877615890483169E-5</v>
      </c>
      <c r="AD381" s="6">
        <v>7.160953862160451E-5</v>
      </c>
      <c r="AE381" s="6">
        <v>7.4321774325834147E-5</v>
      </c>
      <c r="AF381" s="6">
        <v>6.9899992810436241E-5</v>
      </c>
      <c r="AG381" s="6">
        <v>6.7048000006266755E-5</v>
      </c>
      <c r="AH381" s="6">
        <v>1.7129927723997441E-4</v>
      </c>
      <c r="AI381" s="6">
        <v>4.6521040303503262E-4</v>
      </c>
      <c r="AJ381" s="7">
        <v>1.444603696833036E-3</v>
      </c>
      <c r="AK381" s="6">
        <v>5.7667236954320935E-3</v>
      </c>
      <c r="AL381" s="9">
        <v>1176</v>
      </c>
      <c r="AM381" s="1">
        <v>139874</v>
      </c>
      <c r="AN381" s="6">
        <v>8.4075668101291166E-3</v>
      </c>
    </row>
    <row r="382" spans="1:40" x14ac:dyDescent="0.25">
      <c r="A382" s="5" t="s">
        <v>77</v>
      </c>
      <c r="B382" s="5">
        <v>2011</v>
      </c>
      <c r="C382" s="5">
        <v>3033196</v>
      </c>
      <c r="D382" s="5">
        <v>3189947</v>
      </c>
      <c r="E382" s="5">
        <v>400808.31599999999</v>
      </c>
      <c r="F382" s="5">
        <v>818216.41999999993</v>
      </c>
      <c r="G382" s="5">
        <v>849840.07199999993</v>
      </c>
      <c r="H382" s="5">
        <v>813801.62800000003</v>
      </c>
      <c r="I382" s="5">
        <v>854563.31499999994</v>
      </c>
      <c r="J382" s="5">
        <v>903745.10700000008</v>
      </c>
      <c r="K382" s="5">
        <v>754995.18299999996</v>
      </c>
      <c r="L382" s="5">
        <v>466150.36600000004</v>
      </c>
      <c r="M382" s="5">
        <v>263035.77799999999</v>
      </c>
      <c r="N382" s="5">
        <v>97138.784</v>
      </c>
      <c r="O382" s="5">
        <v>120</v>
      </c>
      <c r="P382" s="5">
        <v>60</v>
      </c>
      <c r="Q382" s="1">
        <v>60</v>
      </c>
      <c r="R382" s="1">
        <v>60</v>
      </c>
      <c r="S382" s="1">
        <v>60</v>
      </c>
      <c r="T382" s="1">
        <v>77</v>
      </c>
      <c r="U382" s="1">
        <v>117</v>
      </c>
      <c r="V382" s="11">
        <f t="shared" si="15"/>
        <v>554</v>
      </c>
      <c r="W382" s="1">
        <v>236</v>
      </c>
      <c r="X382" s="1">
        <v>406</v>
      </c>
      <c r="Y382" s="1">
        <v>550</v>
      </c>
      <c r="Z382" s="1">
        <f t="shared" si="16"/>
        <v>1192</v>
      </c>
      <c r="AA382" s="11">
        <f t="shared" si="17"/>
        <v>1746</v>
      </c>
      <c r="AB382" s="6">
        <v>2.9939498560703514E-4</v>
      </c>
      <c r="AC382" s="6">
        <v>7.3330232116339107E-5</v>
      </c>
      <c r="AD382" s="6">
        <v>7.0601519011449958E-5</v>
      </c>
      <c r="AE382" s="6">
        <v>7.3728041251841782E-5</v>
      </c>
      <c r="AF382" s="6">
        <v>7.0211298503961643E-5</v>
      </c>
      <c r="AG382" s="6">
        <v>8.520101453783029E-5</v>
      </c>
      <c r="AH382" s="6">
        <v>1.5496787613279383E-4</v>
      </c>
      <c r="AI382" s="6">
        <v>5.0627440674368151E-4</v>
      </c>
      <c r="AJ382" s="7">
        <v>1.5435162588414114E-3</v>
      </c>
      <c r="AK382" s="6">
        <v>5.6620021103002483E-3</v>
      </c>
      <c r="AL382" s="9">
        <v>6492</v>
      </c>
      <c r="AM382" s="1">
        <v>519259</v>
      </c>
      <c r="AN382" s="6">
        <v>1.2502431349288121E-2</v>
      </c>
    </row>
    <row r="383" spans="1:40" x14ac:dyDescent="0.25">
      <c r="A383" s="5" t="s">
        <v>77</v>
      </c>
      <c r="B383" s="5">
        <v>2012</v>
      </c>
      <c r="C383" s="5">
        <v>2992478</v>
      </c>
      <c r="D383" s="5">
        <v>3152490</v>
      </c>
      <c r="E383" s="5">
        <v>394986.8</v>
      </c>
      <c r="F383" s="5">
        <v>807695.647</v>
      </c>
      <c r="G383" s="5">
        <v>842576.3600000001</v>
      </c>
      <c r="H383" s="5">
        <v>803754.13699999999</v>
      </c>
      <c r="I383" s="5">
        <v>830407.02399999998</v>
      </c>
      <c r="J383" s="5">
        <v>886822.451</v>
      </c>
      <c r="K383" s="5">
        <v>757590.74900000007</v>
      </c>
      <c r="L383" s="5">
        <v>469355.63199999998</v>
      </c>
      <c r="M383" s="5">
        <v>258070.77400000003</v>
      </c>
      <c r="N383" s="5">
        <v>95555.876000000004</v>
      </c>
      <c r="O383" s="5">
        <v>120</v>
      </c>
      <c r="P383" s="5">
        <v>60</v>
      </c>
      <c r="Q383" s="1">
        <v>60</v>
      </c>
      <c r="R383" s="1">
        <v>60</v>
      </c>
      <c r="S383" s="1">
        <v>60</v>
      </c>
      <c r="T383" s="1">
        <v>60</v>
      </c>
      <c r="U383" s="1">
        <v>118</v>
      </c>
      <c r="V383" s="11">
        <f t="shared" si="15"/>
        <v>538</v>
      </c>
      <c r="W383" s="1">
        <v>216</v>
      </c>
      <c r="X383" s="1">
        <v>355</v>
      </c>
      <c r="Y383" s="1">
        <v>630</v>
      </c>
      <c r="Z383" s="1">
        <f t="shared" si="16"/>
        <v>1201</v>
      </c>
      <c r="AA383" s="11">
        <f t="shared" si="17"/>
        <v>1739</v>
      </c>
      <c r="AB383" s="6">
        <v>3.038076209129014E-4</v>
      </c>
      <c r="AC383" s="6">
        <v>7.428540716154188E-5</v>
      </c>
      <c r="AD383" s="6">
        <v>7.1210163076495522E-5</v>
      </c>
      <c r="AE383" s="6">
        <v>7.464969352935349E-5</v>
      </c>
      <c r="AF383" s="6">
        <v>7.2253724096630476E-5</v>
      </c>
      <c r="AG383" s="6">
        <v>6.7657285776135591E-5</v>
      </c>
      <c r="AH383" s="6">
        <v>1.5575691777619633E-4</v>
      </c>
      <c r="AI383" s="6">
        <v>4.6020540774079815E-4</v>
      </c>
      <c r="AJ383" s="7">
        <v>1.3755916429343525E-3</v>
      </c>
      <c r="AK383" s="6">
        <v>6.5930011462612724E-3</v>
      </c>
      <c r="AL383" s="9">
        <v>6992</v>
      </c>
      <c r="AM383" s="1">
        <v>549660</v>
      </c>
      <c r="AN383" s="6">
        <v>1.2720590910744824E-2</v>
      </c>
    </row>
    <row r="384" spans="1:40" x14ac:dyDescent="0.25">
      <c r="A384" s="5" t="s">
        <v>77</v>
      </c>
      <c r="B384" s="5">
        <v>2013</v>
      </c>
      <c r="C384" s="5">
        <v>2925388</v>
      </c>
      <c r="D384" s="5">
        <v>3084225</v>
      </c>
      <c r="E384" s="5">
        <v>379900.58299999998</v>
      </c>
      <c r="F384" s="5">
        <v>783084.66100000008</v>
      </c>
      <c r="G384" s="5">
        <v>820826.353</v>
      </c>
      <c r="H384" s="5">
        <v>786360.10400000005</v>
      </c>
      <c r="I384" s="5">
        <v>798557.28200000001</v>
      </c>
      <c r="J384" s="5">
        <v>857750.674</v>
      </c>
      <c r="K384" s="5">
        <v>754456.43599999999</v>
      </c>
      <c r="L384" s="5">
        <v>477131.48700000002</v>
      </c>
      <c r="M384" s="5">
        <v>256273.83899999998</v>
      </c>
      <c r="N384" s="5">
        <v>95541.607000000004</v>
      </c>
      <c r="O384" s="5">
        <v>120</v>
      </c>
      <c r="P384" s="5">
        <v>60</v>
      </c>
      <c r="Q384" s="1">
        <v>60</v>
      </c>
      <c r="R384" s="1">
        <v>60</v>
      </c>
      <c r="S384" s="1">
        <v>68</v>
      </c>
      <c r="T384" s="1">
        <v>75</v>
      </c>
      <c r="U384" s="1">
        <v>152</v>
      </c>
      <c r="V384" s="11">
        <f t="shared" si="15"/>
        <v>595</v>
      </c>
      <c r="W384" s="1">
        <v>252</v>
      </c>
      <c r="X384" s="1">
        <v>411</v>
      </c>
      <c r="Y384" s="1">
        <v>597</v>
      </c>
      <c r="Z384" s="1">
        <f t="shared" si="16"/>
        <v>1260</v>
      </c>
      <c r="AA384" s="11">
        <f t="shared" si="17"/>
        <v>1855</v>
      </c>
      <c r="AB384" s="6">
        <v>3.1587211331023411E-4</v>
      </c>
      <c r="AC384" s="6">
        <v>7.6620068031188262E-5</v>
      </c>
      <c r="AD384" s="6">
        <v>7.3097068315008159E-5</v>
      </c>
      <c r="AE384" s="6">
        <v>7.6300920780182405E-5</v>
      </c>
      <c r="AF384" s="6">
        <v>8.5153565727549146E-5</v>
      </c>
      <c r="AG384" s="6">
        <v>8.7437995997424303E-5</v>
      </c>
      <c r="AH384" s="6">
        <v>2.0146955178204618E-4</v>
      </c>
      <c r="AI384" s="6">
        <v>5.2815629834968318E-4</v>
      </c>
      <c r="AJ384" s="7">
        <v>1.6037532414691772E-3</v>
      </c>
      <c r="AK384" s="6">
        <v>6.2485865451268781E-3</v>
      </c>
      <c r="AL384" s="9">
        <v>5518</v>
      </c>
      <c r="AM384" s="1">
        <v>500934</v>
      </c>
      <c r="AN384" s="6">
        <v>1.1015423189482048E-2</v>
      </c>
    </row>
    <row r="385" spans="1:40" x14ac:dyDescent="0.25">
      <c r="A385" s="5" t="s">
        <v>77</v>
      </c>
      <c r="B385" s="5">
        <v>2014</v>
      </c>
      <c r="C385" s="5">
        <v>2997953</v>
      </c>
      <c r="D385" s="5">
        <v>3159304</v>
      </c>
      <c r="E385" s="5">
        <v>385435.723</v>
      </c>
      <c r="F385" s="5">
        <v>800611.88399999996</v>
      </c>
      <c r="G385" s="5">
        <v>837107.28399999999</v>
      </c>
      <c r="H385" s="5">
        <v>804890.73499999999</v>
      </c>
      <c r="I385" s="5">
        <v>803423.05700000003</v>
      </c>
      <c r="J385" s="5">
        <v>861257.15899999999</v>
      </c>
      <c r="K385" s="5">
        <v>778302.46500000008</v>
      </c>
      <c r="L385" s="5">
        <v>509739.429</v>
      </c>
      <c r="M385" s="5">
        <v>272248.821</v>
      </c>
      <c r="N385" s="5">
        <v>102246.621</v>
      </c>
      <c r="O385" s="5">
        <v>120</v>
      </c>
      <c r="P385" s="5">
        <v>60</v>
      </c>
      <c r="Q385" s="1">
        <v>60</v>
      </c>
      <c r="R385" s="1">
        <v>60</v>
      </c>
      <c r="S385" s="1">
        <v>71</v>
      </c>
      <c r="T385" s="1">
        <v>104</v>
      </c>
      <c r="U385" s="1">
        <v>172</v>
      </c>
      <c r="V385" s="11">
        <f t="shared" si="15"/>
        <v>647</v>
      </c>
      <c r="W385" s="1">
        <v>257</v>
      </c>
      <c r="X385" s="1">
        <v>409</v>
      </c>
      <c r="Y385" s="1">
        <v>582</v>
      </c>
      <c r="Z385" s="1">
        <f t="shared" si="16"/>
        <v>1248</v>
      </c>
      <c r="AA385" s="11">
        <f t="shared" si="17"/>
        <v>1895</v>
      </c>
      <c r="AB385" s="6">
        <v>3.1133595782454238E-4</v>
      </c>
      <c r="AC385" s="6">
        <v>7.4942679716705286E-5</v>
      </c>
      <c r="AD385" s="6">
        <v>7.1675400688545434E-5</v>
      </c>
      <c r="AE385" s="6">
        <v>7.4544279603367528E-5</v>
      </c>
      <c r="AF385" s="6">
        <v>8.8371872553814437E-5</v>
      </c>
      <c r="AG385" s="6">
        <v>1.2075371323560748E-4</v>
      </c>
      <c r="AH385" s="6">
        <v>2.2099377521565472E-4</v>
      </c>
      <c r="AI385" s="6">
        <v>5.041791656262086E-4</v>
      </c>
      <c r="AJ385" s="7">
        <v>1.5023021899514489E-3</v>
      </c>
      <c r="AK385" s="6">
        <v>5.6921196447166696E-3</v>
      </c>
      <c r="AL385" s="9">
        <v>6180</v>
      </c>
      <c r="AM385" s="1">
        <v>479188</v>
      </c>
      <c r="AN385" s="6">
        <v>1.2896817115620591E-2</v>
      </c>
    </row>
    <row r="386" spans="1:40" x14ac:dyDescent="0.25">
      <c r="A386" s="5" t="s">
        <v>77</v>
      </c>
      <c r="B386" s="5">
        <v>2015</v>
      </c>
      <c r="C386" s="5">
        <v>3034584</v>
      </c>
      <c r="D386" s="5">
        <v>3196559</v>
      </c>
      <c r="E386" s="5">
        <v>386950.95600000001</v>
      </c>
      <c r="F386" s="5">
        <v>807016.38100000005</v>
      </c>
      <c r="G386" s="5">
        <v>843270.21400000004</v>
      </c>
      <c r="H386" s="5">
        <v>818031.90100000007</v>
      </c>
      <c r="I386" s="5">
        <v>807109.06400000001</v>
      </c>
      <c r="J386" s="5">
        <v>865059.13699999999</v>
      </c>
      <c r="K386" s="5">
        <v>797561.80900000001</v>
      </c>
      <c r="L386" s="5">
        <v>530108.76899999997</v>
      </c>
      <c r="M386" s="5">
        <v>271634.598</v>
      </c>
      <c r="N386" s="5">
        <v>102567.155</v>
      </c>
      <c r="O386" s="5">
        <v>120</v>
      </c>
      <c r="P386" s="5">
        <v>60</v>
      </c>
      <c r="Q386" s="1">
        <v>60</v>
      </c>
      <c r="R386" s="1">
        <v>60</v>
      </c>
      <c r="S386" s="1">
        <v>60</v>
      </c>
      <c r="T386" s="1">
        <v>77</v>
      </c>
      <c r="U386" s="1">
        <v>120</v>
      </c>
      <c r="V386" s="11">
        <f t="shared" si="15"/>
        <v>557</v>
      </c>
      <c r="W386" s="1">
        <v>308</v>
      </c>
      <c r="X386" s="1">
        <v>485</v>
      </c>
      <c r="Y386" s="1">
        <v>645</v>
      </c>
      <c r="Z386" s="1">
        <f t="shared" si="16"/>
        <v>1438</v>
      </c>
      <c r="AA386" s="11">
        <f t="shared" si="17"/>
        <v>1995</v>
      </c>
      <c r="AB386" s="6">
        <v>3.1011682007577208E-4</v>
      </c>
      <c r="AC386" s="6">
        <v>7.4347933217479501E-5</v>
      </c>
      <c r="AD386" s="6">
        <v>7.1151570402793802E-5</v>
      </c>
      <c r="AE386" s="6">
        <v>7.3346772817359842E-5</v>
      </c>
      <c r="AF386" s="6">
        <v>7.4339395598709316E-5</v>
      </c>
      <c r="AG386" s="6">
        <v>8.9011255654768032E-5</v>
      </c>
      <c r="AH386" s="6">
        <v>1.5045855837863973E-4</v>
      </c>
      <c r="AI386" s="6">
        <v>5.8101283738620823E-4</v>
      </c>
      <c r="AJ386" s="7">
        <v>1.7854868399348747E-3</v>
      </c>
      <c r="AK386" s="6">
        <v>6.2885628445090436E-3</v>
      </c>
      <c r="AL386" s="9">
        <v>4748</v>
      </c>
      <c r="AM386" s="1">
        <v>445923</v>
      </c>
      <c r="AN386" s="6">
        <v>1.0647578169325198E-2</v>
      </c>
    </row>
    <row r="387" spans="1:40" x14ac:dyDescent="0.25">
      <c r="A387" s="5" t="s">
        <v>77</v>
      </c>
      <c r="B387" s="5">
        <v>2016</v>
      </c>
      <c r="C387" s="5">
        <v>2994090</v>
      </c>
      <c r="D387" s="5">
        <v>3154098</v>
      </c>
      <c r="E387" s="5">
        <v>380493.74900000001</v>
      </c>
      <c r="F387" s="5">
        <v>789770.49100000004</v>
      </c>
      <c r="G387" s="5">
        <v>831399.38899999997</v>
      </c>
      <c r="H387" s="5">
        <v>816032.12899999996</v>
      </c>
      <c r="I387" s="5">
        <v>788736.0419999999</v>
      </c>
      <c r="J387" s="5">
        <v>841041.88899999997</v>
      </c>
      <c r="K387" s="5">
        <v>788599.45799999998</v>
      </c>
      <c r="L387" s="5">
        <v>540836.60900000005</v>
      </c>
      <c r="M387" s="5">
        <v>270946.55499999999</v>
      </c>
      <c r="N387" s="5">
        <v>101073.51</v>
      </c>
      <c r="O387" s="5">
        <v>120</v>
      </c>
      <c r="P387" s="5">
        <v>60</v>
      </c>
      <c r="Q387" s="1">
        <v>60</v>
      </c>
      <c r="R387" s="1">
        <v>60</v>
      </c>
      <c r="S387" s="1">
        <v>60</v>
      </c>
      <c r="T387" s="1">
        <v>82</v>
      </c>
      <c r="U387" s="1">
        <v>183</v>
      </c>
      <c r="V387" s="11">
        <f t="shared" ref="V387:V450" si="18">SUM(O387:U387)</f>
        <v>625</v>
      </c>
      <c r="W387" s="1">
        <v>281</v>
      </c>
      <c r="X387" s="1">
        <v>412</v>
      </c>
      <c r="Y387" s="1">
        <v>519</v>
      </c>
      <c r="Z387" s="1">
        <f t="shared" ref="Z387:Z450" si="19">SUM(W387:Y387)</f>
        <v>1212</v>
      </c>
      <c r="AA387" s="11">
        <f t="shared" ref="AA387:AA450" si="20">V387+Z387</f>
        <v>1837</v>
      </c>
      <c r="AB387" s="6">
        <v>3.1537968840586656E-4</v>
      </c>
      <c r="AC387" s="6">
        <v>7.5971438137715881E-5</v>
      </c>
      <c r="AD387" s="6">
        <v>7.2167481470208295E-5</v>
      </c>
      <c r="AE387" s="6">
        <v>7.3526516748214952E-5</v>
      </c>
      <c r="AF387" s="6">
        <v>7.6071076767149953E-5</v>
      </c>
      <c r="AG387" s="6">
        <v>9.749811641070354E-5</v>
      </c>
      <c r="AH387" s="6">
        <v>2.3205696902723461E-4</v>
      </c>
      <c r="AI387" s="6">
        <v>5.1956542017295279E-4</v>
      </c>
      <c r="AJ387" s="7">
        <v>1.5205950856249123E-3</v>
      </c>
      <c r="AK387" s="6">
        <v>5.1348765863577905E-3</v>
      </c>
      <c r="AL387" s="9">
        <v>8819</v>
      </c>
      <c r="AM387" s="1">
        <v>449560</v>
      </c>
      <c r="AN387" s="6">
        <v>1.9616958804164072E-2</v>
      </c>
    </row>
    <row r="388" spans="1:40" x14ac:dyDescent="0.25">
      <c r="A388" s="5" t="s">
        <v>77</v>
      </c>
      <c r="B388" s="5">
        <v>2017</v>
      </c>
      <c r="C388" s="5">
        <v>3072931</v>
      </c>
      <c r="D388" s="5">
        <v>3223641</v>
      </c>
      <c r="E388" s="5">
        <v>388020</v>
      </c>
      <c r="F388" s="5">
        <v>804158</v>
      </c>
      <c r="G388" s="5">
        <v>851935</v>
      </c>
      <c r="H388" s="5">
        <v>847780</v>
      </c>
      <c r="I388" s="5">
        <v>801261</v>
      </c>
      <c r="J388" s="5">
        <v>849450</v>
      </c>
      <c r="K388" s="5">
        <v>809823</v>
      </c>
      <c r="L388" s="5">
        <v>561234</v>
      </c>
      <c r="M388" s="5">
        <v>277018</v>
      </c>
      <c r="N388" s="5">
        <v>105893</v>
      </c>
      <c r="O388" s="5">
        <v>120</v>
      </c>
      <c r="P388" s="5">
        <v>60</v>
      </c>
      <c r="Q388" s="1">
        <v>60</v>
      </c>
      <c r="R388" s="1">
        <v>60</v>
      </c>
      <c r="S388" s="1">
        <v>60</v>
      </c>
      <c r="T388" s="1">
        <v>88</v>
      </c>
      <c r="U388" s="1">
        <v>167</v>
      </c>
      <c r="V388" s="11">
        <f t="shared" si="18"/>
        <v>615</v>
      </c>
      <c r="W388" s="1">
        <v>337</v>
      </c>
      <c r="X388" s="1">
        <v>439</v>
      </c>
      <c r="Y388" s="1">
        <v>545</v>
      </c>
      <c r="Z388" s="1">
        <f t="shared" si="19"/>
        <v>1321</v>
      </c>
      <c r="AA388" s="11">
        <f t="shared" si="20"/>
        <v>1936</v>
      </c>
      <c r="AB388" s="6">
        <v>3.0926240915416729E-4</v>
      </c>
      <c r="AC388" s="6">
        <v>7.4612203074520182E-5</v>
      </c>
      <c r="AD388" s="6">
        <v>7.042790823243557E-5</v>
      </c>
      <c r="AE388" s="6">
        <v>7.0773077921158791E-5</v>
      </c>
      <c r="AF388" s="6">
        <v>7.4881967299044876E-5</v>
      </c>
      <c r="AG388" s="6">
        <v>1.0359644475837306E-4</v>
      </c>
      <c r="AH388" s="6">
        <v>2.0621790193659601E-4</v>
      </c>
      <c r="AI388" s="6">
        <v>6.0046255216184333E-4</v>
      </c>
      <c r="AJ388" s="7">
        <v>1.5847345659848818E-3</v>
      </c>
      <c r="AK388" s="6">
        <v>5.1467046924725899E-3</v>
      </c>
      <c r="AL388" s="9">
        <v>11084</v>
      </c>
      <c r="AM388" s="1">
        <v>443455</v>
      </c>
      <c r="AN388" s="6">
        <v>2.4994644326932835E-2</v>
      </c>
    </row>
    <row r="389" spans="1:40" x14ac:dyDescent="0.25">
      <c r="A389" s="5" t="s">
        <v>78</v>
      </c>
      <c r="B389" s="5">
        <v>2009</v>
      </c>
      <c r="C389" s="5">
        <v>11832085</v>
      </c>
      <c r="D389" s="5">
        <v>11889436</v>
      </c>
      <c r="E389" s="5">
        <v>1985625.7339999999</v>
      </c>
      <c r="F389" s="5">
        <v>3566777.6169999996</v>
      </c>
      <c r="G389" s="5">
        <v>3508389.5350000001</v>
      </c>
      <c r="H389" s="5">
        <v>3482930.1060000001</v>
      </c>
      <c r="I389" s="5">
        <v>3379838.4699999997</v>
      </c>
      <c r="J389" s="5">
        <v>3189718.6150000002</v>
      </c>
      <c r="K389" s="5">
        <v>2232492.8169999998</v>
      </c>
      <c r="L389" s="5">
        <v>1285094.7379999999</v>
      </c>
      <c r="M389" s="5">
        <v>809215.821</v>
      </c>
      <c r="N389" s="5">
        <v>293159.614</v>
      </c>
      <c r="O389" s="5">
        <v>120</v>
      </c>
      <c r="P389" s="5">
        <v>60</v>
      </c>
      <c r="Q389" s="1">
        <v>60</v>
      </c>
      <c r="R389" s="1">
        <v>82</v>
      </c>
      <c r="S389" s="1">
        <v>121</v>
      </c>
      <c r="T389" s="1">
        <v>226</v>
      </c>
      <c r="U389" s="1">
        <v>317</v>
      </c>
      <c r="V389" s="11">
        <f t="shared" si="18"/>
        <v>986</v>
      </c>
      <c r="W389" s="1">
        <v>415</v>
      </c>
      <c r="X389" s="1">
        <v>852</v>
      </c>
      <c r="Y389" s="1">
        <v>1245</v>
      </c>
      <c r="Z389" s="1">
        <f t="shared" si="19"/>
        <v>2512</v>
      </c>
      <c r="AA389" s="11">
        <f t="shared" si="20"/>
        <v>3498</v>
      </c>
      <c r="AB389" s="6">
        <v>6.0434349709128014E-5</v>
      </c>
      <c r="AC389" s="6">
        <v>1.6821906617902836E-5</v>
      </c>
      <c r="AD389" s="6">
        <v>1.7101863804299598E-5</v>
      </c>
      <c r="AE389" s="6">
        <v>2.3543395217360125E-5</v>
      </c>
      <c r="AF389" s="6">
        <v>3.5800527473136908E-5</v>
      </c>
      <c r="AG389" s="6">
        <v>7.0852644787289484E-5</v>
      </c>
      <c r="AH389" s="6">
        <v>1.4199373793550711E-4</v>
      </c>
      <c r="AI389" s="6">
        <v>3.2293338983386302E-4</v>
      </c>
      <c r="AJ389" s="7">
        <v>1.0528711598188094E-3</v>
      </c>
      <c r="AK389" s="6">
        <v>4.2468332626471534E-3</v>
      </c>
      <c r="AL389" s="9" t="e">
        <v>#N/A</v>
      </c>
      <c r="AM389" s="1" t="e">
        <v>#N/A</v>
      </c>
      <c r="AN389" s="6" t="e">
        <v>#N/A</v>
      </c>
    </row>
    <row r="390" spans="1:40" x14ac:dyDescent="0.25">
      <c r="A390" s="5" t="s">
        <v>78</v>
      </c>
      <c r="B390" s="5">
        <v>2010</v>
      </c>
      <c r="C390" s="5">
        <v>11905218</v>
      </c>
      <c r="D390" s="5">
        <v>12108937</v>
      </c>
      <c r="E390" s="5">
        <v>1885797.32</v>
      </c>
      <c r="F390" s="5">
        <v>3620359.7779999999</v>
      </c>
      <c r="G390" s="5">
        <v>3589548.1629999997</v>
      </c>
      <c r="H390" s="5">
        <v>3447911.9189999998</v>
      </c>
      <c r="I390" s="5">
        <v>3393705.1229999997</v>
      </c>
      <c r="J390" s="5">
        <v>3283189.3770000003</v>
      </c>
      <c r="K390" s="5">
        <v>2369758.7280000001</v>
      </c>
      <c r="L390" s="5">
        <v>1352724.574</v>
      </c>
      <c r="M390" s="5">
        <v>787756.71499999997</v>
      </c>
      <c r="N390" s="5">
        <v>286289.02</v>
      </c>
      <c r="O390" s="5">
        <v>120</v>
      </c>
      <c r="P390" s="5">
        <v>60</v>
      </c>
      <c r="Q390" s="1">
        <v>60</v>
      </c>
      <c r="R390" s="1">
        <v>60</v>
      </c>
      <c r="S390" s="1">
        <v>72</v>
      </c>
      <c r="T390" s="1">
        <v>151</v>
      </c>
      <c r="U390" s="1">
        <v>266</v>
      </c>
      <c r="V390" s="11">
        <f t="shared" si="18"/>
        <v>789</v>
      </c>
      <c r="W390" s="1">
        <v>390</v>
      </c>
      <c r="X390" s="1">
        <v>826</v>
      </c>
      <c r="Y390" s="1">
        <v>1219</v>
      </c>
      <c r="Z390" s="1">
        <f t="shared" si="19"/>
        <v>2435</v>
      </c>
      <c r="AA390" s="11">
        <f t="shared" si="20"/>
        <v>3224</v>
      </c>
      <c r="AB390" s="6">
        <v>6.3633561638532819E-5</v>
      </c>
      <c r="AC390" s="6">
        <v>1.6572938514178797E-5</v>
      </c>
      <c r="AD390" s="6">
        <v>1.6715195694673287E-5</v>
      </c>
      <c r="AE390" s="6">
        <v>1.7401836650572514E-5</v>
      </c>
      <c r="AF390" s="6">
        <v>2.1215750158149495E-5</v>
      </c>
      <c r="AG390" s="6">
        <v>4.5991864209178084E-5</v>
      </c>
      <c r="AH390" s="6">
        <v>1.1224771402129001E-4</v>
      </c>
      <c r="AI390" s="6">
        <v>2.8830702679317186E-4</v>
      </c>
      <c r="AJ390" s="7">
        <v>1.048547075857043E-3</v>
      </c>
      <c r="AK390" s="6">
        <v>4.257934865961677E-3</v>
      </c>
      <c r="AL390" s="9">
        <v>15430</v>
      </c>
      <c r="AM390" s="1">
        <v>614743</v>
      </c>
      <c r="AN390" s="6">
        <v>2.5099919803885526E-2</v>
      </c>
    </row>
    <row r="391" spans="1:40" x14ac:dyDescent="0.25">
      <c r="A391" s="5" t="s">
        <v>78</v>
      </c>
      <c r="B391" s="5">
        <v>2011</v>
      </c>
      <c r="C391" s="5">
        <v>12176083</v>
      </c>
      <c r="D391" s="5">
        <v>12381106</v>
      </c>
      <c r="E391" s="5">
        <v>1907827.23</v>
      </c>
      <c r="F391" s="5">
        <v>3697576.67</v>
      </c>
      <c r="G391" s="5">
        <v>3644269.2350000003</v>
      </c>
      <c r="H391" s="5">
        <v>3525536.4470000002</v>
      </c>
      <c r="I391" s="5">
        <v>3426336.88</v>
      </c>
      <c r="J391" s="5">
        <v>3350981.2140000002</v>
      </c>
      <c r="K391" s="5">
        <v>2486306.378</v>
      </c>
      <c r="L391" s="5">
        <v>1413635.34</v>
      </c>
      <c r="M391" s="5">
        <v>802278.772</v>
      </c>
      <c r="N391" s="5">
        <v>297694.261</v>
      </c>
      <c r="O391" s="5">
        <v>120</v>
      </c>
      <c r="P391" s="5">
        <v>60</v>
      </c>
      <c r="Q391" s="1">
        <v>60</v>
      </c>
      <c r="R391" s="1">
        <v>60</v>
      </c>
      <c r="S391" s="1">
        <v>69</v>
      </c>
      <c r="T391" s="1">
        <v>136</v>
      </c>
      <c r="U391" s="1">
        <v>280</v>
      </c>
      <c r="V391" s="11">
        <f t="shared" si="18"/>
        <v>785</v>
      </c>
      <c r="W391" s="1">
        <v>405</v>
      </c>
      <c r="X391" s="1">
        <v>803</v>
      </c>
      <c r="Y391" s="1">
        <v>1265</v>
      </c>
      <c r="Z391" s="1">
        <f t="shared" si="19"/>
        <v>2473</v>
      </c>
      <c r="AA391" s="11">
        <f t="shared" si="20"/>
        <v>3258</v>
      </c>
      <c r="AB391" s="6">
        <v>6.2898777265067135E-5</v>
      </c>
      <c r="AC391" s="6">
        <v>1.6226844053513569E-5</v>
      </c>
      <c r="AD391" s="6">
        <v>1.6464206163406585E-5</v>
      </c>
      <c r="AE391" s="6">
        <v>1.701868663166312E-5</v>
      </c>
      <c r="AF391" s="6">
        <v>2.0138124888642006E-5</v>
      </c>
      <c r="AG391" s="6">
        <v>4.0585127553627639E-5</v>
      </c>
      <c r="AH391" s="6">
        <v>1.1261685304657977E-4</v>
      </c>
      <c r="AI391" s="6">
        <v>2.8649538430469625E-4</v>
      </c>
      <c r="AJ391" s="7">
        <v>1.0008989743031617E-3</v>
      </c>
      <c r="AK391" s="6">
        <v>4.2493261232200916E-3</v>
      </c>
      <c r="AL391" s="9">
        <v>54473</v>
      </c>
      <c r="AM391" s="1">
        <v>2076319</v>
      </c>
      <c r="AN391" s="6">
        <v>2.6235371347081059E-2</v>
      </c>
    </row>
    <row r="392" spans="1:40" x14ac:dyDescent="0.25">
      <c r="A392" s="5" t="s">
        <v>78</v>
      </c>
      <c r="B392" s="5">
        <v>2012</v>
      </c>
      <c r="C392" s="5">
        <v>12269498</v>
      </c>
      <c r="D392" s="5">
        <v>12472188</v>
      </c>
      <c r="E392" s="5">
        <v>1896402.977</v>
      </c>
      <c r="F392" s="5">
        <v>3725396.9620000003</v>
      </c>
      <c r="G392" s="5">
        <v>3656207.406</v>
      </c>
      <c r="H392" s="5">
        <v>3564399.0470000003</v>
      </c>
      <c r="I392" s="5">
        <v>3418189.5930000003</v>
      </c>
      <c r="J392" s="5">
        <v>3350447.199</v>
      </c>
      <c r="K392" s="5">
        <v>2560516.3880000003</v>
      </c>
      <c r="L392" s="5">
        <v>1459942.7570000002</v>
      </c>
      <c r="M392" s="5">
        <v>806883.0689999999</v>
      </c>
      <c r="N392" s="5">
        <v>305638.36599999998</v>
      </c>
      <c r="O392" s="5">
        <v>120</v>
      </c>
      <c r="P392" s="5">
        <v>60</v>
      </c>
      <c r="Q392" s="1">
        <v>60</v>
      </c>
      <c r="R392" s="1">
        <v>60</v>
      </c>
      <c r="S392" s="1">
        <v>74</v>
      </c>
      <c r="T392" s="1">
        <v>131</v>
      </c>
      <c r="U392" s="1">
        <v>255</v>
      </c>
      <c r="V392" s="11">
        <f t="shared" si="18"/>
        <v>760</v>
      </c>
      <c r="W392" s="1">
        <v>440</v>
      </c>
      <c r="X392" s="1">
        <v>784</v>
      </c>
      <c r="Y392" s="1">
        <v>1211</v>
      </c>
      <c r="Z392" s="1">
        <f t="shared" si="19"/>
        <v>2435</v>
      </c>
      <c r="AA392" s="11">
        <f t="shared" si="20"/>
        <v>3195</v>
      </c>
      <c r="AB392" s="6">
        <v>6.3277690161525204E-5</v>
      </c>
      <c r="AC392" s="6">
        <v>1.6105666218127976E-5</v>
      </c>
      <c r="AD392" s="6">
        <v>1.641044758607986E-5</v>
      </c>
      <c r="AE392" s="6">
        <v>1.6833132095717339E-5</v>
      </c>
      <c r="AF392" s="6">
        <v>2.1648886928783062E-5</v>
      </c>
      <c r="AG392" s="6">
        <v>3.9099258164432275E-5</v>
      </c>
      <c r="AH392" s="6">
        <v>9.9589286440450607E-5</v>
      </c>
      <c r="AI392" s="6">
        <v>3.0138167944621677E-4</v>
      </c>
      <c r="AJ392" s="7">
        <v>9.7164016710827791E-4</v>
      </c>
      <c r="AK392" s="6">
        <v>3.9621989079734838E-3</v>
      </c>
      <c r="AL392" s="9">
        <v>51995</v>
      </c>
      <c r="AM392" s="1">
        <v>1897547</v>
      </c>
      <c r="AN392" s="6">
        <v>2.7401165820925649E-2</v>
      </c>
    </row>
    <row r="393" spans="1:40" x14ac:dyDescent="0.25">
      <c r="A393" s="5" t="s">
        <v>78</v>
      </c>
      <c r="B393" s="5">
        <v>2013</v>
      </c>
      <c r="C393" s="5">
        <v>12516834</v>
      </c>
      <c r="D393" s="5">
        <v>12710341</v>
      </c>
      <c r="E393" s="5">
        <v>1907482.9280000001</v>
      </c>
      <c r="F393" s="5">
        <v>3802842.7420000001</v>
      </c>
      <c r="G393" s="5">
        <v>3709924.8360000001</v>
      </c>
      <c r="H393" s="5">
        <v>3638288.2570000002</v>
      </c>
      <c r="I393" s="5">
        <v>3461469.3679999998</v>
      </c>
      <c r="J393" s="5">
        <v>3379632.3059999999</v>
      </c>
      <c r="K393" s="5">
        <v>2654644.13</v>
      </c>
      <c r="L393" s="5">
        <v>1528825.1800000002</v>
      </c>
      <c r="M393" s="5">
        <v>825702.23900000006</v>
      </c>
      <c r="N393" s="5">
        <v>314805.11800000002</v>
      </c>
      <c r="O393" s="5">
        <v>120</v>
      </c>
      <c r="P393" s="5">
        <v>60</v>
      </c>
      <c r="Q393" s="1">
        <v>60</v>
      </c>
      <c r="R393" s="1">
        <v>70</v>
      </c>
      <c r="S393" s="1">
        <v>92</v>
      </c>
      <c r="T393" s="1">
        <v>185</v>
      </c>
      <c r="U393" s="1">
        <v>365</v>
      </c>
      <c r="V393" s="11">
        <f t="shared" si="18"/>
        <v>952</v>
      </c>
      <c r="W393" s="1">
        <v>490</v>
      </c>
      <c r="X393" s="1">
        <v>841</v>
      </c>
      <c r="Y393" s="1">
        <v>1277</v>
      </c>
      <c r="Z393" s="1">
        <f t="shared" si="19"/>
        <v>2608</v>
      </c>
      <c r="AA393" s="11">
        <f t="shared" si="20"/>
        <v>3560</v>
      </c>
      <c r="AB393" s="6">
        <v>6.2910130538269219E-5</v>
      </c>
      <c r="AC393" s="6">
        <v>1.5777670566636332E-5</v>
      </c>
      <c r="AD393" s="6">
        <v>1.6172834397553814E-5</v>
      </c>
      <c r="AE393" s="6">
        <v>1.9239816929107054E-5</v>
      </c>
      <c r="AF393" s="6">
        <v>2.6578308290261319E-5</v>
      </c>
      <c r="AG393" s="6">
        <v>5.4739682678367679E-5</v>
      </c>
      <c r="AH393" s="6">
        <v>1.374948890041996E-4</v>
      </c>
      <c r="AI393" s="6">
        <v>3.2050754161440484E-4</v>
      </c>
      <c r="AJ393" s="7">
        <v>1.0185269704712523E-3</v>
      </c>
      <c r="AK393" s="6">
        <v>4.0564778873766593E-3</v>
      </c>
      <c r="AL393" s="9">
        <v>69023</v>
      </c>
      <c r="AM393" s="1">
        <v>1917880</v>
      </c>
      <c r="AN393" s="6">
        <v>3.5989217260725383E-2</v>
      </c>
    </row>
    <row r="394" spans="1:40" x14ac:dyDescent="0.25">
      <c r="A394" s="5" t="s">
        <v>78</v>
      </c>
      <c r="B394" s="5">
        <v>2014</v>
      </c>
      <c r="C394" s="5">
        <v>12707338</v>
      </c>
      <c r="D394" s="5">
        <v>12900019</v>
      </c>
      <c r="E394" s="5">
        <v>1905859.233</v>
      </c>
      <c r="F394" s="5">
        <v>3844021.656</v>
      </c>
      <c r="G394" s="5">
        <v>3743225.2920000004</v>
      </c>
      <c r="H394" s="5">
        <v>3711058.821</v>
      </c>
      <c r="I394" s="5">
        <v>3498691.966</v>
      </c>
      <c r="J394" s="5">
        <v>3394579.0010000002</v>
      </c>
      <c r="K394" s="5">
        <v>2744062.2370000002</v>
      </c>
      <c r="L394" s="5">
        <v>1602629.929</v>
      </c>
      <c r="M394" s="5">
        <v>845728.83299999998</v>
      </c>
      <c r="N394" s="5">
        <v>324317.95400000003</v>
      </c>
      <c r="O394" s="5">
        <v>120</v>
      </c>
      <c r="P394" s="5">
        <v>60</v>
      </c>
      <c r="Q394" s="1">
        <v>60</v>
      </c>
      <c r="R394" s="1">
        <v>90</v>
      </c>
      <c r="S394" s="1">
        <v>116</v>
      </c>
      <c r="T394" s="1">
        <v>205</v>
      </c>
      <c r="U394" s="1">
        <v>458</v>
      </c>
      <c r="V394" s="11">
        <f t="shared" si="18"/>
        <v>1109</v>
      </c>
      <c r="W394" s="1">
        <v>533</v>
      </c>
      <c r="X394" s="1">
        <v>829</v>
      </c>
      <c r="Y394" s="1">
        <v>1190</v>
      </c>
      <c r="Z394" s="1">
        <f t="shared" si="19"/>
        <v>2552</v>
      </c>
      <c r="AA394" s="11">
        <f t="shared" si="20"/>
        <v>3661</v>
      </c>
      <c r="AB394" s="6">
        <v>6.2963726765438398E-5</v>
      </c>
      <c r="AC394" s="6">
        <v>1.56086529602007E-5</v>
      </c>
      <c r="AD394" s="6">
        <v>1.6028957735520664E-5</v>
      </c>
      <c r="AE394" s="6">
        <v>2.4251838718026076E-5</v>
      </c>
      <c r="AF394" s="6">
        <v>3.3155248054781167E-5</v>
      </c>
      <c r="AG394" s="6">
        <v>6.0390404801187304E-5</v>
      </c>
      <c r="AH394" s="6">
        <v>1.6690583537956393E-4</v>
      </c>
      <c r="AI394" s="6">
        <v>3.3257833911324642E-4</v>
      </c>
      <c r="AJ394" s="7">
        <v>9.8021962554988365E-4</v>
      </c>
      <c r="AK394" s="6">
        <v>3.6692387372424034E-3</v>
      </c>
      <c r="AL394" s="9">
        <v>64361</v>
      </c>
      <c r="AM394" s="1">
        <v>1888465</v>
      </c>
      <c r="AN394" s="6">
        <v>3.4081118792246616E-2</v>
      </c>
    </row>
    <row r="395" spans="1:40" x14ac:dyDescent="0.25">
      <c r="A395" s="5" t="s">
        <v>78</v>
      </c>
      <c r="B395" s="5">
        <v>2015</v>
      </c>
      <c r="C395" s="5">
        <v>12587200</v>
      </c>
      <c r="D395" s="5">
        <v>12823395</v>
      </c>
      <c r="E395" s="5">
        <v>1871664.69</v>
      </c>
      <c r="F395" s="5">
        <v>3792738.9979999997</v>
      </c>
      <c r="G395" s="5">
        <v>3718779.4029999999</v>
      </c>
      <c r="H395" s="5">
        <v>3690611.0039999997</v>
      </c>
      <c r="I395" s="5">
        <v>3460723.1950000003</v>
      </c>
      <c r="J395" s="5">
        <v>3313122.7769999998</v>
      </c>
      <c r="K395" s="5">
        <v>2754248.7189999996</v>
      </c>
      <c r="L395" s="5">
        <v>1638987.358</v>
      </c>
      <c r="M395" s="5">
        <v>840216.57799999998</v>
      </c>
      <c r="N395" s="5">
        <v>321165.09499999997</v>
      </c>
      <c r="O395" s="5">
        <v>120</v>
      </c>
      <c r="P395" s="5">
        <v>60</v>
      </c>
      <c r="Q395" s="1">
        <v>60</v>
      </c>
      <c r="R395" s="1">
        <v>65</v>
      </c>
      <c r="S395" s="1">
        <v>65</v>
      </c>
      <c r="T395" s="1">
        <v>162</v>
      </c>
      <c r="U395" s="1">
        <v>318</v>
      </c>
      <c r="V395" s="11">
        <f t="shared" si="18"/>
        <v>850</v>
      </c>
      <c r="W395" s="1">
        <v>496</v>
      </c>
      <c r="X395" s="1">
        <v>826</v>
      </c>
      <c r="Y395" s="1">
        <v>1253</v>
      </c>
      <c r="Z395" s="1">
        <f t="shared" si="19"/>
        <v>2575</v>
      </c>
      <c r="AA395" s="11">
        <f t="shared" si="20"/>
        <v>3425</v>
      </c>
      <c r="AB395" s="6">
        <v>6.4114048120446189E-5</v>
      </c>
      <c r="AC395" s="6">
        <v>1.5819701812236332E-5</v>
      </c>
      <c r="AD395" s="6">
        <v>1.6134326212411797E-5</v>
      </c>
      <c r="AE395" s="6">
        <v>1.7612259847908913E-5</v>
      </c>
      <c r="AF395" s="6">
        <v>1.8782201388978753E-5</v>
      </c>
      <c r="AG395" s="6">
        <v>4.8896467442926882E-5</v>
      </c>
      <c r="AH395" s="6">
        <v>1.1545798235515129E-4</v>
      </c>
      <c r="AI395" s="6">
        <v>3.0262588517171468E-4</v>
      </c>
      <c r="AJ395" s="7">
        <v>9.8307986491549576E-4</v>
      </c>
      <c r="AK395" s="6">
        <v>3.9014202337274546E-3</v>
      </c>
      <c r="AL395" s="9">
        <v>56545</v>
      </c>
      <c r="AM395" s="1">
        <v>1708123</v>
      </c>
      <c r="AN395" s="6">
        <v>3.310358797346561E-2</v>
      </c>
    </row>
    <row r="396" spans="1:40" x14ac:dyDescent="0.25">
      <c r="A396" s="5" t="s">
        <v>78</v>
      </c>
      <c r="B396" s="5">
        <v>2016</v>
      </c>
      <c r="C396" s="5">
        <v>12903969</v>
      </c>
      <c r="D396" s="5">
        <v>13127283</v>
      </c>
      <c r="E396" s="5">
        <v>1903789.1780000001</v>
      </c>
      <c r="F396" s="5">
        <v>3867430.827</v>
      </c>
      <c r="G396" s="5">
        <v>3773709.602</v>
      </c>
      <c r="H396" s="5">
        <v>3792066.2089999998</v>
      </c>
      <c r="I396" s="5">
        <v>3531560.3770000003</v>
      </c>
      <c r="J396" s="5">
        <v>3351503.5449999999</v>
      </c>
      <c r="K396" s="5">
        <v>2849225.7139999997</v>
      </c>
      <c r="L396" s="5">
        <v>1748110.3089999999</v>
      </c>
      <c r="M396" s="5">
        <v>874842.43699999992</v>
      </c>
      <c r="N396" s="5">
        <v>337372.68300000002</v>
      </c>
      <c r="O396" s="5">
        <v>120</v>
      </c>
      <c r="P396" s="5">
        <v>60</v>
      </c>
      <c r="Q396" s="1">
        <v>60</v>
      </c>
      <c r="R396" s="1">
        <v>60</v>
      </c>
      <c r="S396" s="1">
        <v>74</v>
      </c>
      <c r="T396" s="1">
        <v>120</v>
      </c>
      <c r="U396" s="1">
        <v>320</v>
      </c>
      <c r="V396" s="11">
        <f t="shared" si="18"/>
        <v>814</v>
      </c>
      <c r="W396" s="1">
        <v>518</v>
      </c>
      <c r="X396" s="1">
        <v>716</v>
      </c>
      <c r="Y396" s="1">
        <v>1026</v>
      </c>
      <c r="Z396" s="1">
        <f t="shared" si="19"/>
        <v>2260</v>
      </c>
      <c r="AA396" s="11">
        <f t="shared" si="20"/>
        <v>3074</v>
      </c>
      <c r="AB396" s="6">
        <v>6.3032189376170509E-5</v>
      </c>
      <c r="AC396" s="6">
        <v>1.5514175348946711E-5</v>
      </c>
      <c r="AD396" s="6">
        <v>1.5899474609334287E-5</v>
      </c>
      <c r="AE396" s="6">
        <v>1.5822508546289994E-5</v>
      </c>
      <c r="AF396" s="6">
        <v>2.0953910481593332E-5</v>
      </c>
      <c r="AG396" s="6">
        <v>3.5804825621928441E-5</v>
      </c>
      <c r="AH396" s="6">
        <v>1.1231121438629556E-4</v>
      </c>
      <c r="AI396" s="6">
        <v>2.9631997324946845E-4</v>
      </c>
      <c r="AJ396" s="7">
        <v>8.1843309116930738E-4</v>
      </c>
      <c r="AK396" s="6">
        <v>3.0411472288644067E-3</v>
      </c>
      <c r="AL396" s="9">
        <v>36149</v>
      </c>
      <c r="AM396" s="1">
        <v>1169619</v>
      </c>
      <c r="AN396" s="6">
        <v>3.0906645668375771E-2</v>
      </c>
    </row>
    <row r="397" spans="1:40" x14ac:dyDescent="0.25">
      <c r="A397" s="5" t="s">
        <v>78</v>
      </c>
      <c r="B397" s="5">
        <v>2017</v>
      </c>
      <c r="C397" s="5">
        <v>13123645</v>
      </c>
      <c r="D397" s="5">
        <v>13334932</v>
      </c>
      <c r="E397" s="5">
        <v>1909516</v>
      </c>
      <c r="F397" s="5">
        <v>3894976</v>
      </c>
      <c r="G397" s="5">
        <v>3799181</v>
      </c>
      <c r="H397" s="5">
        <v>3872245</v>
      </c>
      <c r="I397" s="5">
        <v>3586498</v>
      </c>
      <c r="J397" s="5">
        <v>3381570</v>
      </c>
      <c r="K397" s="5">
        <v>2929188</v>
      </c>
      <c r="L397" s="5">
        <v>1838134</v>
      </c>
      <c r="M397" s="5">
        <v>901943</v>
      </c>
      <c r="N397" s="5">
        <v>345326</v>
      </c>
      <c r="O397" s="5">
        <v>120</v>
      </c>
      <c r="P397" s="5">
        <v>60</v>
      </c>
      <c r="Q397" s="1">
        <v>60</v>
      </c>
      <c r="R397" s="1">
        <v>60</v>
      </c>
      <c r="S397" s="1">
        <v>71</v>
      </c>
      <c r="T397" s="1">
        <v>167</v>
      </c>
      <c r="U397" s="1">
        <v>326</v>
      </c>
      <c r="V397" s="11">
        <f t="shared" si="18"/>
        <v>864</v>
      </c>
      <c r="W397" s="1">
        <v>518</v>
      </c>
      <c r="X397" s="1">
        <v>741</v>
      </c>
      <c r="Y397" s="1">
        <v>1031</v>
      </c>
      <c r="Z397" s="1">
        <f t="shared" si="19"/>
        <v>2290</v>
      </c>
      <c r="AA397" s="11">
        <f t="shared" si="20"/>
        <v>3154</v>
      </c>
      <c r="AB397" s="6">
        <v>6.284314978245797E-5</v>
      </c>
      <c r="AC397" s="6">
        <v>1.5404459488325474E-5</v>
      </c>
      <c r="AD397" s="6">
        <v>1.5792877464906254E-5</v>
      </c>
      <c r="AE397" s="6">
        <v>1.5494887332800482E-5</v>
      </c>
      <c r="AF397" s="6">
        <v>1.9796469982696212E-5</v>
      </c>
      <c r="AG397" s="6">
        <v>4.938534467717658E-5</v>
      </c>
      <c r="AH397" s="6">
        <v>1.1129364178741685E-4</v>
      </c>
      <c r="AI397" s="6">
        <v>2.8180752872206268E-4</v>
      </c>
      <c r="AJ397" s="7">
        <v>8.2155967727450625E-4</v>
      </c>
      <c r="AK397" s="6">
        <v>2.9855846359671729E-3</v>
      </c>
      <c r="AL397" s="9">
        <v>55208</v>
      </c>
      <c r="AM397" s="1">
        <v>1287046</v>
      </c>
      <c r="AN397" s="6">
        <v>4.2895125737541624E-2</v>
      </c>
    </row>
    <row r="398" spans="1:40" x14ac:dyDescent="0.25">
      <c r="A398" s="5" t="s">
        <v>79</v>
      </c>
      <c r="B398" s="5">
        <v>2009</v>
      </c>
      <c r="C398" s="5">
        <v>1324265</v>
      </c>
      <c r="D398" s="5">
        <v>1308015</v>
      </c>
      <c r="E398" s="5">
        <v>258158.674</v>
      </c>
      <c r="F398" s="5">
        <v>438616.08299999998</v>
      </c>
      <c r="G398" s="5">
        <v>463179.386</v>
      </c>
      <c r="H398" s="5">
        <v>413122.76899999997</v>
      </c>
      <c r="I398" s="5">
        <v>318041.86699999997</v>
      </c>
      <c r="J398" s="5">
        <v>299989.28500000003</v>
      </c>
      <c r="K398" s="5">
        <v>211216.63</v>
      </c>
      <c r="L398" s="5">
        <v>123373.08499999999</v>
      </c>
      <c r="M398" s="5">
        <v>79235.282999999996</v>
      </c>
      <c r="N398" s="5">
        <v>29270.848999999998</v>
      </c>
      <c r="O398" s="5">
        <v>120</v>
      </c>
      <c r="P398" s="5">
        <v>60</v>
      </c>
      <c r="Q398" s="1">
        <v>60</v>
      </c>
      <c r="R398" s="1">
        <v>60</v>
      </c>
      <c r="S398" s="1">
        <v>60</v>
      </c>
      <c r="T398" s="1">
        <v>60</v>
      </c>
      <c r="U398" s="1">
        <v>60</v>
      </c>
      <c r="V398" s="11">
        <f t="shared" si="18"/>
        <v>480</v>
      </c>
      <c r="W398" s="1">
        <v>60</v>
      </c>
      <c r="X398" s="1">
        <v>72</v>
      </c>
      <c r="Y398" s="1">
        <v>118</v>
      </c>
      <c r="Z398" s="1">
        <f t="shared" si="19"/>
        <v>250</v>
      </c>
      <c r="AA398" s="11">
        <f t="shared" si="20"/>
        <v>730</v>
      </c>
      <c r="AB398" s="6">
        <v>4.6483040116637725E-4</v>
      </c>
      <c r="AC398" s="6">
        <v>1.3679388952091847E-4</v>
      </c>
      <c r="AD398" s="6">
        <v>1.2953944370918096E-4</v>
      </c>
      <c r="AE398" s="6">
        <v>1.4523527750657578E-4</v>
      </c>
      <c r="AF398" s="6">
        <v>1.8865440756578129E-4</v>
      </c>
      <c r="AG398" s="6">
        <v>2.0000714358847847E-4</v>
      </c>
      <c r="AH398" s="6">
        <v>2.8406854138331817E-4</v>
      </c>
      <c r="AI398" s="6">
        <v>4.8632973715458284E-4</v>
      </c>
      <c r="AJ398" s="7">
        <v>9.086860963189846E-4</v>
      </c>
      <c r="AK398" s="6">
        <v>4.0313145682928436E-3</v>
      </c>
      <c r="AL398" s="9" t="e">
        <v>#N/A</v>
      </c>
      <c r="AM398" s="1" t="e">
        <v>#N/A</v>
      </c>
      <c r="AN398" s="6" t="e">
        <v>#N/A</v>
      </c>
    </row>
    <row r="399" spans="1:40" x14ac:dyDescent="0.25">
      <c r="A399" s="5" t="s">
        <v>79</v>
      </c>
      <c r="B399" s="5">
        <v>2010</v>
      </c>
      <c r="C399" s="5">
        <v>1333966</v>
      </c>
      <c r="D399" s="5">
        <v>1321609</v>
      </c>
      <c r="E399" s="5">
        <v>255182.777</v>
      </c>
      <c r="F399" s="5">
        <v>450918.79000000004</v>
      </c>
      <c r="G399" s="5">
        <v>447749.777</v>
      </c>
      <c r="H399" s="5">
        <v>424964.45200000005</v>
      </c>
      <c r="I399" s="5">
        <v>319127.98699999996</v>
      </c>
      <c r="J399" s="5">
        <v>300519.783</v>
      </c>
      <c r="K399" s="5">
        <v>222582.01699999999</v>
      </c>
      <c r="L399" s="5">
        <v>127544.44200000001</v>
      </c>
      <c r="M399" s="5">
        <v>79058.747000000003</v>
      </c>
      <c r="N399" s="5">
        <v>28516.637999999999</v>
      </c>
      <c r="O399" s="5">
        <v>120</v>
      </c>
      <c r="P399" s="5">
        <v>60</v>
      </c>
      <c r="Q399" s="1">
        <v>60</v>
      </c>
      <c r="R399" s="1">
        <v>60</v>
      </c>
      <c r="S399" s="1">
        <v>60</v>
      </c>
      <c r="T399" s="1">
        <v>60</v>
      </c>
      <c r="U399" s="1">
        <v>60</v>
      </c>
      <c r="V399" s="11">
        <f t="shared" si="18"/>
        <v>480</v>
      </c>
      <c r="W399" s="1">
        <v>60</v>
      </c>
      <c r="X399" s="1">
        <v>81</v>
      </c>
      <c r="Y399" s="1">
        <v>152</v>
      </c>
      <c r="Z399" s="1">
        <f t="shared" si="19"/>
        <v>293</v>
      </c>
      <c r="AA399" s="11">
        <f t="shared" si="20"/>
        <v>773</v>
      </c>
      <c r="AB399" s="6">
        <v>4.702511721627671E-4</v>
      </c>
      <c r="AC399" s="6">
        <v>1.3306165396212473E-4</v>
      </c>
      <c r="AD399" s="6">
        <v>1.3400341682358896E-4</v>
      </c>
      <c r="AE399" s="6">
        <v>1.4118827990817451E-4</v>
      </c>
      <c r="AF399" s="6">
        <v>1.8801234126795656E-4</v>
      </c>
      <c r="AG399" s="6">
        <v>1.9965407734904428E-4</v>
      </c>
      <c r="AH399" s="6">
        <v>2.6956355598125432E-4</v>
      </c>
      <c r="AI399" s="6">
        <v>4.7042426199959378E-4</v>
      </c>
      <c r="AJ399" s="7">
        <v>1.0245545632034871E-3</v>
      </c>
      <c r="AK399" s="6">
        <v>5.330221606067307E-3</v>
      </c>
      <c r="AL399" s="9">
        <v>656</v>
      </c>
      <c r="AM399" s="1">
        <v>82429</v>
      </c>
      <c r="AN399" s="6">
        <v>7.9583641679506004E-3</v>
      </c>
    </row>
    <row r="400" spans="1:40" x14ac:dyDescent="0.25">
      <c r="A400" s="5" t="s">
        <v>79</v>
      </c>
      <c r="B400" s="5">
        <v>2011</v>
      </c>
      <c r="C400" s="5">
        <v>1322987</v>
      </c>
      <c r="D400" s="5">
        <v>1310646</v>
      </c>
      <c r="E400" s="5">
        <v>249335.91699999999</v>
      </c>
      <c r="F400" s="5">
        <v>446797.87199999997</v>
      </c>
      <c r="G400" s="5">
        <v>438909.53700000001</v>
      </c>
      <c r="H400" s="5">
        <v>422653.603</v>
      </c>
      <c r="I400" s="5">
        <v>317175.48499999999</v>
      </c>
      <c r="J400" s="5">
        <v>295314.81200000003</v>
      </c>
      <c r="K400" s="5">
        <v>226046.921</v>
      </c>
      <c r="L400" s="5">
        <v>131281.764</v>
      </c>
      <c r="M400" s="5">
        <v>78622.377000000008</v>
      </c>
      <c r="N400" s="5">
        <v>29556.432000000001</v>
      </c>
      <c r="O400" s="5">
        <v>120</v>
      </c>
      <c r="P400" s="5">
        <v>60</v>
      </c>
      <c r="Q400" s="1">
        <v>60</v>
      </c>
      <c r="R400" s="1">
        <v>60</v>
      </c>
      <c r="S400" s="1">
        <v>60</v>
      </c>
      <c r="T400" s="1">
        <v>60</v>
      </c>
      <c r="U400" s="1">
        <v>60</v>
      </c>
      <c r="V400" s="11">
        <f t="shared" si="18"/>
        <v>480</v>
      </c>
      <c r="W400" s="1">
        <v>60</v>
      </c>
      <c r="X400" s="1">
        <v>81</v>
      </c>
      <c r="Y400" s="1">
        <v>155</v>
      </c>
      <c r="Z400" s="1">
        <f t="shared" si="19"/>
        <v>296</v>
      </c>
      <c r="AA400" s="11">
        <f t="shared" si="20"/>
        <v>776</v>
      </c>
      <c r="AB400" s="6">
        <v>4.8127843530862023E-4</v>
      </c>
      <c r="AC400" s="6">
        <v>1.3428891174307116E-4</v>
      </c>
      <c r="AD400" s="6">
        <v>1.3670242941200887E-4</v>
      </c>
      <c r="AE400" s="6">
        <v>1.419602236302242E-4</v>
      </c>
      <c r="AF400" s="6">
        <v>1.8916972728834954E-4</v>
      </c>
      <c r="AG400" s="6">
        <v>2.0317301253416301E-4</v>
      </c>
      <c r="AH400" s="6">
        <v>2.6543161806658717E-4</v>
      </c>
      <c r="AI400" s="6">
        <v>4.5703225011510361E-4</v>
      </c>
      <c r="AJ400" s="7">
        <v>1.0302410470240551E-3</v>
      </c>
      <c r="AK400" s="6">
        <v>5.2442053898792652E-3</v>
      </c>
      <c r="AL400" s="9">
        <v>6521</v>
      </c>
      <c r="AM400" s="1">
        <v>472266</v>
      </c>
      <c r="AN400" s="6">
        <v>1.380789639736928E-2</v>
      </c>
    </row>
    <row r="401" spans="1:40" x14ac:dyDescent="0.25">
      <c r="A401" s="5" t="s">
        <v>79</v>
      </c>
      <c r="B401" s="5">
        <v>2012</v>
      </c>
      <c r="C401" s="5">
        <v>1379517</v>
      </c>
      <c r="D401" s="5">
        <v>1366248</v>
      </c>
      <c r="E401" s="5">
        <v>258676.18900000001</v>
      </c>
      <c r="F401" s="5">
        <v>472913.745</v>
      </c>
      <c r="G401" s="5">
        <v>448317.48600000003</v>
      </c>
      <c r="H401" s="5">
        <v>439177.80099999998</v>
      </c>
      <c r="I401" s="5">
        <v>333393.71299999999</v>
      </c>
      <c r="J401" s="5">
        <v>303323.64299999998</v>
      </c>
      <c r="K401" s="5">
        <v>238805.54800000001</v>
      </c>
      <c r="L401" s="5">
        <v>137414.182</v>
      </c>
      <c r="M401" s="5">
        <v>81495.80799999999</v>
      </c>
      <c r="N401" s="5">
        <v>30229.235000000001</v>
      </c>
      <c r="O401" s="5">
        <v>120</v>
      </c>
      <c r="P401" s="5">
        <v>60</v>
      </c>
      <c r="Q401" s="1">
        <v>60</v>
      </c>
      <c r="R401" s="1">
        <v>60</v>
      </c>
      <c r="S401" s="1">
        <v>60</v>
      </c>
      <c r="T401" s="1">
        <v>60</v>
      </c>
      <c r="U401" s="1">
        <v>60</v>
      </c>
      <c r="V401" s="11">
        <f t="shared" si="18"/>
        <v>480</v>
      </c>
      <c r="W401" s="1">
        <v>60</v>
      </c>
      <c r="X401" s="1">
        <v>79</v>
      </c>
      <c r="Y401" s="1">
        <v>143</v>
      </c>
      <c r="Z401" s="1">
        <f t="shared" si="19"/>
        <v>282</v>
      </c>
      <c r="AA401" s="11">
        <f t="shared" si="20"/>
        <v>762</v>
      </c>
      <c r="AB401" s="6">
        <v>4.6390044813904383E-4</v>
      </c>
      <c r="AC401" s="6">
        <v>1.268730305142643E-4</v>
      </c>
      <c r="AD401" s="6">
        <v>1.3383372693163254E-4</v>
      </c>
      <c r="AE401" s="6">
        <v>1.3661892714836923E-4</v>
      </c>
      <c r="AF401" s="6">
        <v>1.7996740088497111E-4</v>
      </c>
      <c r="AG401" s="6">
        <v>1.9780851702351471E-4</v>
      </c>
      <c r="AH401" s="6">
        <v>2.5125044414797264E-4</v>
      </c>
      <c r="AI401" s="6">
        <v>4.3663615448367624E-4</v>
      </c>
      <c r="AJ401" s="7">
        <v>9.6937501374303825E-4</v>
      </c>
      <c r="AK401" s="6">
        <v>4.7305199751168031E-3</v>
      </c>
      <c r="AL401" s="9">
        <v>19173</v>
      </c>
      <c r="AM401" s="1">
        <v>898972</v>
      </c>
      <c r="AN401" s="6">
        <v>2.1327694299711226E-2</v>
      </c>
    </row>
    <row r="402" spans="1:40" x14ac:dyDescent="0.25">
      <c r="A402" s="5" t="s">
        <v>79</v>
      </c>
      <c r="B402" s="5">
        <v>2013</v>
      </c>
      <c r="C402" s="5">
        <v>1381819</v>
      </c>
      <c r="D402" s="5">
        <v>1366573</v>
      </c>
      <c r="E402" s="5">
        <v>247692.3</v>
      </c>
      <c r="F402" s="5">
        <v>468065.35800000001</v>
      </c>
      <c r="G402" s="5">
        <v>432303.446</v>
      </c>
      <c r="H402" s="5">
        <v>429738.97</v>
      </c>
      <c r="I402" s="5">
        <v>342623.299</v>
      </c>
      <c r="J402" s="5">
        <v>305128.36700000003</v>
      </c>
      <c r="K402" s="5">
        <v>253351.02299999999</v>
      </c>
      <c r="L402" s="5">
        <v>150357.59299999999</v>
      </c>
      <c r="M402" s="5">
        <v>86331.502999999997</v>
      </c>
      <c r="N402" s="5">
        <v>33042.894999999997</v>
      </c>
      <c r="O402" s="5">
        <v>120</v>
      </c>
      <c r="P402" s="5">
        <v>60</v>
      </c>
      <c r="Q402" s="1">
        <v>60</v>
      </c>
      <c r="R402" s="1">
        <v>60</v>
      </c>
      <c r="S402" s="1">
        <v>60</v>
      </c>
      <c r="T402" s="1">
        <v>60</v>
      </c>
      <c r="U402" s="1">
        <v>60</v>
      </c>
      <c r="V402" s="11">
        <f t="shared" si="18"/>
        <v>480</v>
      </c>
      <c r="W402" s="1">
        <v>60</v>
      </c>
      <c r="X402" s="1">
        <v>108</v>
      </c>
      <c r="Y402" s="1">
        <v>177</v>
      </c>
      <c r="Z402" s="1">
        <f t="shared" si="19"/>
        <v>345</v>
      </c>
      <c r="AA402" s="11">
        <f t="shared" si="20"/>
        <v>825</v>
      </c>
      <c r="AB402" s="6">
        <v>4.8447206473515729E-4</v>
      </c>
      <c r="AC402" s="6">
        <v>1.281872263659384E-4</v>
      </c>
      <c r="AD402" s="6">
        <v>1.3879139885459067E-4</v>
      </c>
      <c r="AE402" s="6">
        <v>1.3961963933594387E-4</v>
      </c>
      <c r="AF402" s="6">
        <v>1.7511943926498704E-4</v>
      </c>
      <c r="AG402" s="6">
        <v>1.9663855114460726E-4</v>
      </c>
      <c r="AH402" s="6">
        <v>2.3682556829462655E-4</v>
      </c>
      <c r="AI402" s="6">
        <v>3.9904868655352843E-4</v>
      </c>
      <c r="AJ402" s="7">
        <v>1.2509917729568545E-3</v>
      </c>
      <c r="AK402" s="6">
        <v>5.3566734997039459E-3</v>
      </c>
      <c r="AL402" s="9">
        <v>21452</v>
      </c>
      <c r="AM402" s="1">
        <v>993055</v>
      </c>
      <c r="AN402" s="6">
        <v>2.1602026071063537E-2</v>
      </c>
    </row>
    <row r="403" spans="1:40" x14ac:dyDescent="0.25">
      <c r="A403" s="5" t="s">
        <v>79</v>
      </c>
      <c r="B403" s="5">
        <v>2014</v>
      </c>
      <c r="C403" s="5">
        <v>1394334</v>
      </c>
      <c r="D403" s="5">
        <v>1379460</v>
      </c>
      <c r="E403" s="5">
        <v>248174.64799999999</v>
      </c>
      <c r="F403" s="5">
        <v>478985.098</v>
      </c>
      <c r="G403" s="5">
        <v>442986.46499999997</v>
      </c>
      <c r="H403" s="5">
        <v>430404.85199999996</v>
      </c>
      <c r="I403" s="5">
        <v>350760.663</v>
      </c>
      <c r="J403" s="5">
        <v>299554.223</v>
      </c>
      <c r="K403" s="5">
        <v>253898.43</v>
      </c>
      <c r="L403" s="5">
        <v>151629.16700000002</v>
      </c>
      <c r="M403" s="5">
        <v>83138.698000000004</v>
      </c>
      <c r="N403" s="5">
        <v>32111.701000000001</v>
      </c>
      <c r="O403" s="5">
        <v>120</v>
      </c>
      <c r="P403" s="5">
        <v>60</v>
      </c>
      <c r="Q403" s="1">
        <v>60</v>
      </c>
      <c r="R403" s="1">
        <v>60</v>
      </c>
      <c r="S403" s="1">
        <v>60</v>
      </c>
      <c r="T403" s="1">
        <v>60</v>
      </c>
      <c r="U403" s="1">
        <v>60</v>
      </c>
      <c r="V403" s="11">
        <f t="shared" si="18"/>
        <v>480</v>
      </c>
      <c r="W403" s="1">
        <v>60</v>
      </c>
      <c r="X403" s="1">
        <v>94</v>
      </c>
      <c r="Y403" s="1">
        <v>147</v>
      </c>
      <c r="Z403" s="1">
        <f t="shared" si="19"/>
        <v>301</v>
      </c>
      <c r="AA403" s="11">
        <f t="shared" si="20"/>
        <v>781</v>
      </c>
      <c r="AB403" s="6">
        <v>4.8353045311864414E-4</v>
      </c>
      <c r="AC403" s="6">
        <v>1.252648574048122E-4</v>
      </c>
      <c r="AD403" s="6">
        <v>1.3544431882360109E-4</v>
      </c>
      <c r="AE403" s="6">
        <v>1.394036329311641E-4</v>
      </c>
      <c r="AF403" s="6">
        <v>1.7105680975406298E-4</v>
      </c>
      <c r="AG403" s="6">
        <v>2.0029762691744794E-4</v>
      </c>
      <c r="AH403" s="6">
        <v>2.3631497051793506E-4</v>
      </c>
      <c r="AI403" s="6">
        <v>3.9570223319897283E-4</v>
      </c>
      <c r="AJ403" s="7">
        <v>1.1306407516749901E-3</v>
      </c>
      <c r="AK403" s="6">
        <v>4.5777705765259833E-3</v>
      </c>
      <c r="AL403" s="9">
        <v>17783</v>
      </c>
      <c r="AM403" s="1">
        <v>872739</v>
      </c>
      <c r="AN403" s="6">
        <v>2.0376080363086788E-2</v>
      </c>
    </row>
    <row r="404" spans="1:40" x14ac:dyDescent="0.25">
      <c r="A404" s="5" t="s">
        <v>79</v>
      </c>
      <c r="B404" s="5">
        <v>2015</v>
      </c>
      <c r="C404" s="5">
        <v>1420584</v>
      </c>
      <c r="D404" s="5">
        <v>1411744</v>
      </c>
      <c r="E404" s="5">
        <v>248849.96400000001</v>
      </c>
      <c r="F404" s="5">
        <v>487838.15700000001</v>
      </c>
      <c r="G404" s="5">
        <v>456890.38399999996</v>
      </c>
      <c r="H404" s="5">
        <v>432692.12199999997</v>
      </c>
      <c r="I404" s="5">
        <v>363872.77399999998</v>
      </c>
      <c r="J404" s="5">
        <v>300204.391</v>
      </c>
      <c r="K404" s="5">
        <v>264351.53500000003</v>
      </c>
      <c r="L404" s="5">
        <v>159295.921</v>
      </c>
      <c r="M404" s="5">
        <v>86409.80799999999</v>
      </c>
      <c r="N404" s="5">
        <v>32956.731</v>
      </c>
      <c r="O404" s="5">
        <v>120</v>
      </c>
      <c r="P404" s="5">
        <v>60</v>
      </c>
      <c r="Q404" s="1">
        <v>60</v>
      </c>
      <c r="R404" s="1">
        <v>60</v>
      </c>
      <c r="S404" s="1">
        <v>60</v>
      </c>
      <c r="T404" s="1">
        <v>60</v>
      </c>
      <c r="U404" s="1">
        <v>60</v>
      </c>
      <c r="V404" s="11">
        <f t="shared" si="18"/>
        <v>480</v>
      </c>
      <c r="W404" s="1">
        <v>60</v>
      </c>
      <c r="X404" s="1">
        <v>79</v>
      </c>
      <c r="Y404" s="1">
        <v>161</v>
      </c>
      <c r="Z404" s="1">
        <f t="shared" si="19"/>
        <v>300</v>
      </c>
      <c r="AA404" s="11">
        <f t="shared" si="20"/>
        <v>780</v>
      </c>
      <c r="AB404" s="6">
        <v>4.8221827349751996E-4</v>
      </c>
      <c r="AC404" s="6">
        <v>1.2299160928488012E-4</v>
      </c>
      <c r="AD404" s="6">
        <v>1.313225274620794E-4</v>
      </c>
      <c r="AE404" s="6">
        <v>1.3866672617626259E-4</v>
      </c>
      <c r="AF404" s="6">
        <v>1.6489279849225545E-4</v>
      </c>
      <c r="AG404" s="6">
        <v>1.9986383210497411E-4</v>
      </c>
      <c r="AH404" s="6">
        <v>2.269704997173555E-4</v>
      </c>
      <c r="AI404" s="6">
        <v>3.766574788817097E-4</v>
      </c>
      <c r="AJ404" s="7">
        <v>9.1424806776564075E-4</v>
      </c>
      <c r="AK404" s="6">
        <v>4.8851932553626151E-3</v>
      </c>
      <c r="AL404" s="9">
        <v>16099</v>
      </c>
      <c r="AM404" s="1">
        <v>960076</v>
      </c>
      <c r="AN404" s="6">
        <v>1.6768464163253744E-2</v>
      </c>
    </row>
    <row r="405" spans="1:40" x14ac:dyDescent="0.25">
      <c r="A405" s="5" t="s">
        <v>79</v>
      </c>
      <c r="B405" s="5">
        <v>2016</v>
      </c>
      <c r="C405" s="5">
        <v>1446508</v>
      </c>
      <c r="D405" s="5">
        <v>1429368</v>
      </c>
      <c r="E405" s="5">
        <v>247109.09099999999</v>
      </c>
      <c r="F405" s="5">
        <v>494173.74600000004</v>
      </c>
      <c r="G405" s="5">
        <v>464205.64800000004</v>
      </c>
      <c r="H405" s="5">
        <v>432217.13100000005</v>
      </c>
      <c r="I405" s="5">
        <v>376244.478</v>
      </c>
      <c r="J405" s="5">
        <v>300822.37199999997</v>
      </c>
      <c r="K405" s="5">
        <v>271330.05499999999</v>
      </c>
      <c r="L405" s="5">
        <v>169074.08199999999</v>
      </c>
      <c r="M405" s="5">
        <v>88032.417000000001</v>
      </c>
      <c r="N405" s="5">
        <v>33245.294999999998</v>
      </c>
      <c r="O405" s="5">
        <v>120</v>
      </c>
      <c r="P405" s="5">
        <v>60</v>
      </c>
      <c r="Q405" s="1">
        <v>60</v>
      </c>
      <c r="R405" s="1">
        <v>60</v>
      </c>
      <c r="S405" s="1">
        <v>60</v>
      </c>
      <c r="T405" s="1">
        <v>60</v>
      </c>
      <c r="U405" s="1">
        <v>60</v>
      </c>
      <c r="V405" s="11">
        <f t="shared" si="18"/>
        <v>480</v>
      </c>
      <c r="W405" s="1">
        <v>60</v>
      </c>
      <c r="X405" s="1">
        <v>83</v>
      </c>
      <c r="Y405" s="1">
        <v>160</v>
      </c>
      <c r="Z405" s="1">
        <f t="shared" si="19"/>
        <v>303</v>
      </c>
      <c r="AA405" s="11">
        <f t="shared" si="20"/>
        <v>783</v>
      </c>
      <c r="AB405" s="6">
        <v>4.8561548065425083E-4</v>
      </c>
      <c r="AC405" s="6">
        <v>1.2141478677420471E-4</v>
      </c>
      <c r="AD405" s="6">
        <v>1.2925305898044565E-4</v>
      </c>
      <c r="AE405" s="6">
        <v>1.3881911589478388E-4</v>
      </c>
      <c r="AF405" s="6">
        <v>1.5947077899705414E-4</v>
      </c>
      <c r="AG405" s="6">
        <v>1.9945325077085692E-4</v>
      </c>
      <c r="AH405" s="6">
        <v>2.2113289292629231E-4</v>
      </c>
      <c r="AI405" s="6">
        <v>3.5487402498509502E-4</v>
      </c>
      <c r="AJ405" s="7">
        <v>9.4283450152231991E-4</v>
      </c>
      <c r="AK405" s="6">
        <v>4.8127110919003726E-3</v>
      </c>
      <c r="AL405" s="9">
        <v>17225</v>
      </c>
      <c r="AM405" s="1">
        <v>1070513</v>
      </c>
      <c r="AN405" s="6">
        <v>1.6090416463882269E-2</v>
      </c>
    </row>
    <row r="406" spans="1:40" x14ac:dyDescent="0.25">
      <c r="A406" s="5" t="s">
        <v>79</v>
      </c>
      <c r="B406" s="5">
        <v>2017</v>
      </c>
      <c r="C406" s="5">
        <v>1449172</v>
      </c>
      <c r="D406" s="5">
        <v>1434563</v>
      </c>
      <c r="E406" s="5">
        <v>242911</v>
      </c>
      <c r="F406" s="5">
        <v>488497</v>
      </c>
      <c r="G406" s="5">
        <v>465778</v>
      </c>
      <c r="H406" s="5">
        <v>430138</v>
      </c>
      <c r="I406" s="5">
        <v>382088</v>
      </c>
      <c r="J406" s="5">
        <v>298078</v>
      </c>
      <c r="K406" s="5">
        <v>274231</v>
      </c>
      <c r="L406" s="5">
        <v>177765</v>
      </c>
      <c r="M406" s="5">
        <v>89950</v>
      </c>
      <c r="N406" s="5">
        <v>34299</v>
      </c>
      <c r="O406" s="5">
        <v>120</v>
      </c>
      <c r="P406" s="5">
        <v>60</v>
      </c>
      <c r="Q406" s="1">
        <v>60</v>
      </c>
      <c r="R406" s="1">
        <v>60</v>
      </c>
      <c r="S406" s="1">
        <v>60</v>
      </c>
      <c r="T406" s="1">
        <v>60</v>
      </c>
      <c r="U406" s="1">
        <v>60</v>
      </c>
      <c r="V406" s="11">
        <f t="shared" si="18"/>
        <v>480</v>
      </c>
      <c r="W406" s="1">
        <v>60</v>
      </c>
      <c r="X406" s="1">
        <v>87</v>
      </c>
      <c r="Y406" s="1">
        <v>107</v>
      </c>
      <c r="Z406" s="1">
        <f t="shared" si="19"/>
        <v>254</v>
      </c>
      <c r="AA406" s="11">
        <f t="shared" si="20"/>
        <v>734</v>
      </c>
      <c r="AB406" s="6">
        <v>4.9400809349926518E-4</v>
      </c>
      <c r="AC406" s="6">
        <v>1.2282572871481298E-4</v>
      </c>
      <c r="AD406" s="6">
        <v>1.2881673243476507E-4</v>
      </c>
      <c r="AE406" s="6">
        <v>1.3949011712520169E-4</v>
      </c>
      <c r="AF406" s="6">
        <v>1.5703188794204476E-4</v>
      </c>
      <c r="AG406" s="6">
        <v>2.0128959534081682E-4</v>
      </c>
      <c r="AH406" s="6">
        <v>2.1879364477393146E-4</v>
      </c>
      <c r="AI406" s="6">
        <v>3.3752425955615561E-4</v>
      </c>
      <c r="AJ406" s="7">
        <v>9.6720400222345747E-4</v>
      </c>
      <c r="AK406" s="6">
        <v>3.1196244788477797E-3</v>
      </c>
      <c r="AL406" s="9">
        <v>5242</v>
      </c>
      <c r="AM406" s="1">
        <v>837551</v>
      </c>
      <c r="AN406" s="6">
        <v>6.2587233493840971E-3</v>
      </c>
    </row>
    <row r="407" spans="1:40" x14ac:dyDescent="0.25">
      <c r="A407" s="5" t="s">
        <v>80</v>
      </c>
      <c r="B407" s="5">
        <v>2009</v>
      </c>
      <c r="C407" s="5">
        <v>305039</v>
      </c>
      <c r="D407" s="5">
        <v>315375</v>
      </c>
      <c r="E407" s="5">
        <v>32510.932000000001</v>
      </c>
      <c r="F407" s="5">
        <v>72258.351999999999</v>
      </c>
      <c r="G407" s="5">
        <v>94733.089000000007</v>
      </c>
      <c r="H407" s="5">
        <v>67506.608999999997</v>
      </c>
      <c r="I407" s="5">
        <v>85457.423999999999</v>
      </c>
      <c r="J407" s="5">
        <v>102428.065</v>
      </c>
      <c r="K407" s="5">
        <v>80435.02900000001</v>
      </c>
      <c r="L407" s="5">
        <v>44563.913</v>
      </c>
      <c r="M407" s="5">
        <v>30203.242999999999</v>
      </c>
      <c r="N407" s="5">
        <v>10728.602999999999</v>
      </c>
      <c r="O407" s="5">
        <v>120</v>
      </c>
      <c r="P407" s="5">
        <v>60</v>
      </c>
      <c r="Q407" s="1">
        <v>60</v>
      </c>
      <c r="R407" s="1">
        <v>60</v>
      </c>
      <c r="S407" s="1">
        <v>60</v>
      </c>
      <c r="T407" s="1">
        <v>60</v>
      </c>
      <c r="U407" s="1">
        <v>60</v>
      </c>
      <c r="V407" s="11">
        <f t="shared" si="18"/>
        <v>480</v>
      </c>
      <c r="W407" s="1">
        <v>60</v>
      </c>
      <c r="X407" s="1">
        <v>60</v>
      </c>
      <c r="Y407" s="1">
        <v>60</v>
      </c>
      <c r="Z407" s="1">
        <f t="shared" si="19"/>
        <v>180</v>
      </c>
      <c r="AA407" s="11">
        <f t="shared" si="20"/>
        <v>660</v>
      </c>
      <c r="AB407" s="6">
        <v>3.691066131232411E-3</v>
      </c>
      <c r="AC407" s="6">
        <v>8.3035383923508251E-4</v>
      </c>
      <c r="AD407" s="6">
        <v>6.3335842453105266E-4</v>
      </c>
      <c r="AE407" s="6">
        <v>8.8880186531069868E-4</v>
      </c>
      <c r="AF407" s="6">
        <v>7.021040091262288E-4</v>
      </c>
      <c r="AG407" s="6">
        <v>5.8577695478285172E-4</v>
      </c>
      <c r="AH407" s="6">
        <v>7.459436609390666E-4</v>
      </c>
      <c r="AI407" s="6">
        <v>1.3463808709975715E-3</v>
      </c>
      <c r="AJ407" s="7">
        <v>1.9865416438890355E-3</v>
      </c>
      <c r="AK407" s="6">
        <v>5.5925268182632918E-3</v>
      </c>
      <c r="AL407" s="9" t="e">
        <v>#N/A</v>
      </c>
      <c r="AM407" s="1" t="e">
        <v>#N/A</v>
      </c>
      <c r="AN407" s="6" t="e">
        <v>#N/A</v>
      </c>
    </row>
    <row r="408" spans="1:40" x14ac:dyDescent="0.25">
      <c r="A408" s="5" t="s">
        <v>80</v>
      </c>
      <c r="B408" s="5">
        <v>2010</v>
      </c>
      <c r="C408" s="5">
        <v>281968</v>
      </c>
      <c r="D408" s="5">
        <v>290994</v>
      </c>
      <c r="E408" s="5">
        <v>29364.756000000001</v>
      </c>
      <c r="F408" s="5">
        <v>67666.705000000002</v>
      </c>
      <c r="G408" s="5">
        <v>84956.448999999993</v>
      </c>
      <c r="H408" s="5">
        <v>62465.756999999998</v>
      </c>
      <c r="I408" s="5">
        <v>76908.09</v>
      </c>
      <c r="J408" s="5">
        <v>94816.569000000003</v>
      </c>
      <c r="K408" s="5">
        <v>77049.417000000001</v>
      </c>
      <c r="L408" s="5">
        <v>42024.949000000001</v>
      </c>
      <c r="M408" s="5">
        <v>27466.205000000002</v>
      </c>
      <c r="N408" s="5">
        <v>10509.152</v>
      </c>
      <c r="O408" s="5">
        <v>120</v>
      </c>
      <c r="P408" s="5">
        <v>60</v>
      </c>
      <c r="Q408" s="1">
        <v>60</v>
      </c>
      <c r="R408" s="1">
        <v>60</v>
      </c>
      <c r="S408" s="1">
        <v>60</v>
      </c>
      <c r="T408" s="1">
        <v>60</v>
      </c>
      <c r="U408" s="1">
        <v>60</v>
      </c>
      <c r="V408" s="11">
        <f t="shared" si="18"/>
        <v>480</v>
      </c>
      <c r="W408" s="1">
        <v>60</v>
      </c>
      <c r="X408" s="1">
        <v>60</v>
      </c>
      <c r="Y408" s="1">
        <v>60</v>
      </c>
      <c r="Z408" s="1">
        <f t="shared" si="19"/>
        <v>180</v>
      </c>
      <c r="AA408" s="11">
        <f t="shared" si="20"/>
        <v>660</v>
      </c>
      <c r="AB408" s="6">
        <v>4.0865314869294334E-3</v>
      </c>
      <c r="AC408" s="6">
        <v>8.8669900507199221E-4</v>
      </c>
      <c r="AD408" s="6">
        <v>7.0624420754685738E-4</v>
      </c>
      <c r="AE408" s="6">
        <v>9.6052626081198384E-4</v>
      </c>
      <c r="AF408" s="6">
        <v>7.8015199701357823E-4</v>
      </c>
      <c r="AG408" s="6">
        <v>6.3280079244377638E-4</v>
      </c>
      <c r="AH408" s="6">
        <v>7.7872101225632889E-4</v>
      </c>
      <c r="AI408" s="6">
        <v>1.4277233269218243E-3</v>
      </c>
      <c r="AJ408" s="7">
        <v>2.1845027370909083E-3</v>
      </c>
      <c r="AK408" s="6">
        <v>5.7093093714887747E-3</v>
      </c>
      <c r="AL408" s="9">
        <v>597</v>
      </c>
      <c r="AM408" s="1">
        <v>40596</v>
      </c>
      <c r="AN408" s="6">
        <v>1.4705882352941176E-2</v>
      </c>
    </row>
    <row r="409" spans="1:40" x14ac:dyDescent="0.25">
      <c r="A409" s="5" t="s">
        <v>80</v>
      </c>
      <c r="B409" s="5">
        <v>2011</v>
      </c>
      <c r="C409" s="5">
        <v>310003</v>
      </c>
      <c r="D409" s="5">
        <v>314946</v>
      </c>
      <c r="E409" s="5">
        <v>32222.307000000001</v>
      </c>
      <c r="F409" s="5">
        <v>73011.8</v>
      </c>
      <c r="G409" s="5">
        <v>90395.567999999999</v>
      </c>
      <c r="H409" s="5">
        <v>71349.27</v>
      </c>
      <c r="I409" s="5">
        <v>81672.885999999999</v>
      </c>
      <c r="J409" s="5">
        <v>101340.743</v>
      </c>
      <c r="K409" s="5">
        <v>86079.078000000009</v>
      </c>
      <c r="L409" s="5">
        <v>47535.46</v>
      </c>
      <c r="M409" s="5">
        <v>29255.417999999998</v>
      </c>
      <c r="N409" s="5">
        <v>11795.153</v>
      </c>
      <c r="O409" s="5">
        <v>120</v>
      </c>
      <c r="P409" s="5">
        <v>60</v>
      </c>
      <c r="Q409" s="1">
        <v>60</v>
      </c>
      <c r="R409" s="1">
        <v>60</v>
      </c>
      <c r="S409" s="1">
        <v>60</v>
      </c>
      <c r="T409" s="1">
        <v>60</v>
      </c>
      <c r="U409" s="1">
        <v>60</v>
      </c>
      <c r="V409" s="11">
        <f t="shared" si="18"/>
        <v>480</v>
      </c>
      <c r="W409" s="1">
        <v>60</v>
      </c>
      <c r="X409" s="1">
        <v>60</v>
      </c>
      <c r="Y409" s="1">
        <v>60</v>
      </c>
      <c r="Z409" s="1">
        <f t="shared" si="19"/>
        <v>180</v>
      </c>
      <c r="AA409" s="11">
        <f t="shared" si="20"/>
        <v>660</v>
      </c>
      <c r="AB409" s="6">
        <v>3.7241281327249471E-3</v>
      </c>
      <c r="AC409" s="6">
        <v>8.2178497174429331E-4</v>
      </c>
      <c r="AD409" s="6">
        <v>6.6374935549937586E-4</v>
      </c>
      <c r="AE409" s="6">
        <v>8.4093362132506744E-4</v>
      </c>
      <c r="AF409" s="6">
        <v>7.3463793112441261E-4</v>
      </c>
      <c r="AG409" s="6">
        <v>5.9206197057386873E-4</v>
      </c>
      <c r="AH409" s="6">
        <v>6.9703348820720405E-4</v>
      </c>
      <c r="AI409" s="6">
        <v>1.2622156175621315E-3</v>
      </c>
      <c r="AJ409" s="7">
        <v>2.0509021610971342E-3</v>
      </c>
      <c r="AK409" s="6">
        <v>5.0868352449518883E-3</v>
      </c>
      <c r="AL409" s="9">
        <v>2478</v>
      </c>
      <c r="AM409" s="1">
        <v>143677</v>
      </c>
      <c r="AN409" s="6">
        <v>1.7247019355916396E-2</v>
      </c>
    </row>
    <row r="410" spans="1:40" x14ac:dyDescent="0.25">
      <c r="A410" s="5" t="s">
        <v>80</v>
      </c>
      <c r="B410" s="5">
        <v>2012</v>
      </c>
      <c r="C410" s="5">
        <v>273861</v>
      </c>
      <c r="D410" s="5">
        <v>282614</v>
      </c>
      <c r="E410" s="5">
        <v>29518.720000000001</v>
      </c>
      <c r="F410" s="5">
        <v>65562.705000000002</v>
      </c>
      <c r="G410" s="5">
        <v>81009.453999999998</v>
      </c>
      <c r="H410" s="5">
        <v>63068.645000000004</v>
      </c>
      <c r="I410" s="5">
        <v>68844.633999999991</v>
      </c>
      <c r="J410" s="5">
        <v>87837.258000000002</v>
      </c>
      <c r="K410" s="5">
        <v>78265.11</v>
      </c>
      <c r="L410" s="5">
        <v>44276.389000000003</v>
      </c>
      <c r="M410" s="5">
        <v>27021.145</v>
      </c>
      <c r="N410" s="5">
        <v>11497.047</v>
      </c>
      <c r="O410" s="5">
        <v>120</v>
      </c>
      <c r="P410" s="5">
        <v>60</v>
      </c>
      <c r="Q410" s="1">
        <v>60</v>
      </c>
      <c r="R410" s="1">
        <v>60</v>
      </c>
      <c r="S410" s="1">
        <v>60</v>
      </c>
      <c r="T410" s="1">
        <v>60</v>
      </c>
      <c r="U410" s="1">
        <v>60</v>
      </c>
      <c r="V410" s="11">
        <f t="shared" si="18"/>
        <v>480</v>
      </c>
      <c r="W410" s="1">
        <v>60</v>
      </c>
      <c r="X410" s="1">
        <v>60</v>
      </c>
      <c r="Y410" s="1">
        <v>60</v>
      </c>
      <c r="Z410" s="1">
        <f t="shared" si="19"/>
        <v>180</v>
      </c>
      <c r="AA410" s="11">
        <f t="shared" si="20"/>
        <v>660</v>
      </c>
      <c r="AB410" s="6">
        <v>4.0652169199748497E-3</v>
      </c>
      <c r="AC410" s="6">
        <v>9.1515443116631625E-4</v>
      </c>
      <c r="AD410" s="6">
        <v>7.4065429449752867E-4</v>
      </c>
      <c r="AE410" s="6">
        <v>9.5134436454120735E-4</v>
      </c>
      <c r="AF410" s="6">
        <v>8.7152761971252552E-4</v>
      </c>
      <c r="AG410" s="6">
        <v>6.8308143225509152E-4</v>
      </c>
      <c r="AH410" s="6">
        <v>7.6662512836179488E-4</v>
      </c>
      <c r="AI410" s="6">
        <v>1.3551240594620307E-3</v>
      </c>
      <c r="AJ410" s="7">
        <v>2.2204832548731743E-3</v>
      </c>
      <c r="AK410" s="6">
        <v>5.2187313838066417E-3</v>
      </c>
      <c r="AL410" s="9">
        <v>2359</v>
      </c>
      <c r="AM410" s="1">
        <v>123398</v>
      </c>
      <c r="AN410" s="6">
        <v>1.9117003517074831E-2</v>
      </c>
    </row>
    <row r="411" spans="1:40" x14ac:dyDescent="0.25">
      <c r="A411" s="5" t="s">
        <v>80</v>
      </c>
      <c r="B411" s="5">
        <v>2013</v>
      </c>
      <c r="C411" s="5">
        <v>263319</v>
      </c>
      <c r="D411" s="5">
        <v>269941</v>
      </c>
      <c r="E411" s="5">
        <v>27006.161</v>
      </c>
      <c r="F411" s="5">
        <v>61045.364000000001</v>
      </c>
      <c r="G411" s="5">
        <v>78183.574999999997</v>
      </c>
      <c r="H411" s="5">
        <v>60855.373999999996</v>
      </c>
      <c r="I411" s="5">
        <v>65734.865000000005</v>
      </c>
      <c r="J411" s="5">
        <v>83980.447</v>
      </c>
      <c r="K411" s="5">
        <v>77037.342000000004</v>
      </c>
      <c r="L411" s="5">
        <v>44131.591</v>
      </c>
      <c r="M411" s="5">
        <v>24901.285000000003</v>
      </c>
      <c r="N411" s="5">
        <v>10590.282999999999</v>
      </c>
      <c r="O411" s="5">
        <v>120</v>
      </c>
      <c r="P411" s="5">
        <v>60</v>
      </c>
      <c r="Q411" s="1">
        <v>60</v>
      </c>
      <c r="R411" s="1">
        <v>60</v>
      </c>
      <c r="S411" s="1">
        <v>60</v>
      </c>
      <c r="T411" s="1">
        <v>60</v>
      </c>
      <c r="U411" s="1">
        <v>60</v>
      </c>
      <c r="V411" s="11">
        <f t="shared" si="18"/>
        <v>480</v>
      </c>
      <c r="W411" s="1">
        <v>60</v>
      </c>
      <c r="X411" s="1">
        <v>60</v>
      </c>
      <c r="Y411" s="1">
        <v>60</v>
      </c>
      <c r="Z411" s="1">
        <f t="shared" si="19"/>
        <v>180</v>
      </c>
      <c r="AA411" s="11">
        <f t="shared" si="20"/>
        <v>660</v>
      </c>
      <c r="AB411" s="6">
        <v>4.4434305194285114E-3</v>
      </c>
      <c r="AC411" s="6">
        <v>9.828756201699445E-4</v>
      </c>
      <c r="AD411" s="6">
        <v>7.6742461572011774E-4</v>
      </c>
      <c r="AE411" s="6">
        <v>9.8594415014194151E-4</v>
      </c>
      <c r="AF411" s="6">
        <v>9.1275763630152724E-4</v>
      </c>
      <c r="AG411" s="6">
        <v>7.1445202000413265E-4</v>
      </c>
      <c r="AH411" s="6">
        <v>7.7884307067603651E-4</v>
      </c>
      <c r="AI411" s="6">
        <v>1.3595702905884357E-3</v>
      </c>
      <c r="AJ411" s="7">
        <v>2.4095142078009225E-3</v>
      </c>
      <c r="AK411" s="6">
        <v>5.6655709767151645E-3</v>
      </c>
      <c r="AL411" s="9">
        <v>3486</v>
      </c>
      <c r="AM411" s="1">
        <v>128220</v>
      </c>
      <c r="AN411" s="6">
        <v>2.7187646233036968E-2</v>
      </c>
    </row>
    <row r="412" spans="1:40" x14ac:dyDescent="0.25">
      <c r="A412" s="5" t="s">
        <v>80</v>
      </c>
      <c r="B412" s="5">
        <v>2014</v>
      </c>
      <c r="C412" s="5">
        <v>247421</v>
      </c>
      <c r="D412" s="5">
        <v>254185</v>
      </c>
      <c r="E412" s="5">
        <v>25182.066999999999</v>
      </c>
      <c r="F412" s="5">
        <v>57370.417000000001</v>
      </c>
      <c r="G412" s="5">
        <v>71496.820999999996</v>
      </c>
      <c r="H412" s="5">
        <v>58848.716</v>
      </c>
      <c r="I412" s="5">
        <v>60699.900999999998</v>
      </c>
      <c r="J412" s="5">
        <v>76996.561000000002</v>
      </c>
      <c r="K412" s="5">
        <v>74335.244000000006</v>
      </c>
      <c r="L412" s="5">
        <v>43401.054999999993</v>
      </c>
      <c r="M412" s="5">
        <v>23691.330999999998</v>
      </c>
      <c r="N412" s="5">
        <v>10062.275</v>
      </c>
      <c r="O412" s="5">
        <v>120</v>
      </c>
      <c r="P412" s="5">
        <v>60</v>
      </c>
      <c r="Q412" s="1">
        <v>60</v>
      </c>
      <c r="R412" s="1">
        <v>60</v>
      </c>
      <c r="S412" s="1">
        <v>60</v>
      </c>
      <c r="T412" s="1">
        <v>60</v>
      </c>
      <c r="U412" s="1">
        <v>60</v>
      </c>
      <c r="V412" s="11">
        <f t="shared" si="18"/>
        <v>480</v>
      </c>
      <c r="W412" s="1">
        <v>60</v>
      </c>
      <c r="X412" s="1">
        <v>60</v>
      </c>
      <c r="Y412" s="1">
        <v>60</v>
      </c>
      <c r="Z412" s="1">
        <f t="shared" si="19"/>
        <v>180</v>
      </c>
      <c r="AA412" s="11">
        <f t="shared" si="20"/>
        <v>660</v>
      </c>
      <c r="AB412" s="6">
        <v>4.7652958750367871E-3</v>
      </c>
      <c r="AC412" s="6">
        <v>1.0458351732043362E-3</v>
      </c>
      <c r="AD412" s="6">
        <v>8.3919815120171574E-4</v>
      </c>
      <c r="AE412" s="6">
        <v>1.0195634514778538E-3</v>
      </c>
      <c r="AF412" s="6">
        <v>9.8846948696011878E-4</v>
      </c>
      <c r="AG412" s="6">
        <v>7.7925558259673438E-4</v>
      </c>
      <c r="AH412" s="6">
        <v>8.0715414077338593E-4</v>
      </c>
      <c r="AI412" s="6">
        <v>1.3824548735048032E-3</v>
      </c>
      <c r="AJ412" s="7">
        <v>2.5325719352787737E-3</v>
      </c>
      <c r="AK412" s="6">
        <v>5.9628662504254753E-3</v>
      </c>
      <c r="AL412" s="9">
        <v>2879</v>
      </c>
      <c r="AM412" s="1">
        <v>122675</v>
      </c>
      <c r="AN412" s="6">
        <v>2.3468514367230488E-2</v>
      </c>
    </row>
    <row r="413" spans="1:40" x14ac:dyDescent="0.25">
      <c r="A413" s="5" t="s">
        <v>80</v>
      </c>
      <c r="B413" s="5">
        <v>2015</v>
      </c>
      <c r="C413" s="5">
        <v>305262</v>
      </c>
      <c r="D413" s="5">
        <v>314778</v>
      </c>
      <c r="E413" s="5">
        <v>30541.286</v>
      </c>
      <c r="F413" s="5">
        <v>69659.87</v>
      </c>
      <c r="G413" s="5">
        <v>89523.048999999999</v>
      </c>
      <c r="H413" s="5">
        <v>70507.982000000004</v>
      </c>
      <c r="I413" s="5">
        <v>72545.951000000001</v>
      </c>
      <c r="J413" s="5">
        <v>93308.469000000012</v>
      </c>
      <c r="K413" s="5">
        <v>93619.739999999991</v>
      </c>
      <c r="L413" s="5">
        <v>57916.83</v>
      </c>
      <c r="M413" s="5">
        <v>29529.328000000001</v>
      </c>
      <c r="N413" s="5">
        <v>12918.938</v>
      </c>
      <c r="O413" s="5">
        <v>120</v>
      </c>
      <c r="P413" s="5">
        <v>60</v>
      </c>
      <c r="Q413" s="1">
        <v>60</v>
      </c>
      <c r="R413" s="1">
        <v>60</v>
      </c>
      <c r="S413" s="1">
        <v>60</v>
      </c>
      <c r="T413" s="1">
        <v>60</v>
      </c>
      <c r="U413" s="1">
        <v>60</v>
      </c>
      <c r="V413" s="11">
        <f t="shared" si="18"/>
        <v>480</v>
      </c>
      <c r="W413" s="1">
        <v>60</v>
      </c>
      <c r="X413" s="1">
        <v>60</v>
      </c>
      <c r="Y413" s="1">
        <v>75</v>
      </c>
      <c r="Z413" s="1">
        <f t="shared" si="19"/>
        <v>195</v>
      </c>
      <c r="AA413" s="11">
        <f t="shared" si="20"/>
        <v>675</v>
      </c>
      <c r="AB413" s="6">
        <v>3.9291076348258553E-3</v>
      </c>
      <c r="AC413" s="6">
        <v>8.6132805013848003E-4</v>
      </c>
      <c r="AD413" s="6">
        <v>6.7021845960586084E-4</v>
      </c>
      <c r="AE413" s="6">
        <v>8.5096748336947151E-4</v>
      </c>
      <c r="AF413" s="6">
        <v>8.27062009291187E-4</v>
      </c>
      <c r="AG413" s="6">
        <v>6.430284479322021E-4</v>
      </c>
      <c r="AH413" s="6">
        <v>6.4089047886695702E-4</v>
      </c>
      <c r="AI413" s="6">
        <v>1.0359683014419124E-3</v>
      </c>
      <c r="AJ413" s="7">
        <v>2.0318782736945453E-3</v>
      </c>
      <c r="AK413" s="6">
        <v>5.8054307559955781E-3</v>
      </c>
      <c r="AL413" s="9">
        <v>2571</v>
      </c>
      <c r="AM413" s="1">
        <v>116197</v>
      </c>
      <c r="AN413" s="6">
        <v>2.2126216683735381E-2</v>
      </c>
    </row>
    <row r="414" spans="1:40" x14ac:dyDescent="0.25">
      <c r="A414" s="5" t="s">
        <v>80</v>
      </c>
      <c r="B414" s="5">
        <v>2016</v>
      </c>
      <c r="C414" s="5">
        <v>247044</v>
      </c>
      <c r="D414" s="5">
        <v>255394</v>
      </c>
      <c r="E414" s="5">
        <v>24254.454000000002</v>
      </c>
      <c r="F414" s="5">
        <v>54415.659</v>
      </c>
      <c r="G414" s="5">
        <v>74607.438999999998</v>
      </c>
      <c r="H414" s="5">
        <v>58373.612000000001</v>
      </c>
      <c r="I414" s="5">
        <v>57037.104999999996</v>
      </c>
      <c r="J414" s="5">
        <v>73142.395000000004</v>
      </c>
      <c r="K414" s="5">
        <v>75695.968999999997</v>
      </c>
      <c r="L414" s="5">
        <v>49081.433000000005</v>
      </c>
      <c r="M414" s="5">
        <v>24436.006999999998</v>
      </c>
      <c r="N414" s="5">
        <v>11370.297</v>
      </c>
      <c r="O414" s="5">
        <v>120</v>
      </c>
      <c r="P414" s="5">
        <v>60</v>
      </c>
      <c r="Q414" s="1">
        <v>60</v>
      </c>
      <c r="R414" s="1">
        <v>60</v>
      </c>
      <c r="S414" s="1">
        <v>60</v>
      </c>
      <c r="T414" s="1">
        <v>60</v>
      </c>
      <c r="U414" s="1">
        <v>60</v>
      </c>
      <c r="V414" s="11">
        <f t="shared" si="18"/>
        <v>480</v>
      </c>
      <c r="W414" s="1">
        <v>60</v>
      </c>
      <c r="X414" s="1">
        <v>60</v>
      </c>
      <c r="Y414" s="1">
        <v>60</v>
      </c>
      <c r="Z414" s="1">
        <f t="shared" si="19"/>
        <v>180</v>
      </c>
      <c r="AA414" s="11">
        <f t="shared" si="20"/>
        <v>660</v>
      </c>
      <c r="AB414" s="6">
        <v>4.9475448921670216E-3</v>
      </c>
      <c r="AC414" s="6">
        <v>1.1026237870242462E-3</v>
      </c>
      <c r="AD414" s="6">
        <v>8.0420934968696619E-4</v>
      </c>
      <c r="AE414" s="6">
        <v>1.027861698878596E-3</v>
      </c>
      <c r="AF414" s="6">
        <v>1.0519467984919642E-3</v>
      </c>
      <c r="AG414" s="6">
        <v>8.203176830619232E-4</v>
      </c>
      <c r="AH414" s="6">
        <v>7.9264458586955936E-4</v>
      </c>
      <c r="AI414" s="6">
        <v>1.2224581951386789E-3</v>
      </c>
      <c r="AJ414" s="7">
        <v>2.4553929780753462E-3</v>
      </c>
      <c r="AK414" s="6">
        <v>5.2769070148299558E-3</v>
      </c>
      <c r="AL414" s="9">
        <v>1421</v>
      </c>
      <c r="AM414" s="1">
        <v>114610</v>
      </c>
      <c r="AN414" s="6">
        <v>1.2398569060291423E-2</v>
      </c>
    </row>
    <row r="415" spans="1:40" x14ac:dyDescent="0.25">
      <c r="A415" s="5" t="s">
        <v>80</v>
      </c>
      <c r="B415" s="5">
        <v>2017</v>
      </c>
      <c r="C415" s="5">
        <v>290092</v>
      </c>
      <c r="D415" s="5">
        <v>298326</v>
      </c>
      <c r="E415" s="5">
        <v>28365</v>
      </c>
      <c r="F415" s="5">
        <v>63950</v>
      </c>
      <c r="G415" s="5">
        <v>84590</v>
      </c>
      <c r="H415" s="5">
        <v>67970</v>
      </c>
      <c r="I415" s="5">
        <v>67004</v>
      </c>
      <c r="J415" s="5">
        <v>83777</v>
      </c>
      <c r="K415" s="5">
        <v>90409</v>
      </c>
      <c r="L415" s="5">
        <v>60957</v>
      </c>
      <c r="M415" s="5">
        <v>28694</v>
      </c>
      <c r="N415" s="5">
        <v>12702</v>
      </c>
      <c r="O415" s="5">
        <v>120</v>
      </c>
      <c r="P415" s="5">
        <v>60</v>
      </c>
      <c r="Q415" s="1">
        <v>60</v>
      </c>
      <c r="R415" s="1">
        <v>60</v>
      </c>
      <c r="S415" s="1">
        <v>60</v>
      </c>
      <c r="T415" s="1">
        <v>60</v>
      </c>
      <c r="U415" s="1">
        <v>60</v>
      </c>
      <c r="V415" s="11">
        <f t="shared" si="18"/>
        <v>480</v>
      </c>
      <c r="W415" s="1">
        <v>60</v>
      </c>
      <c r="X415" s="1">
        <v>60</v>
      </c>
      <c r="Y415" s="1">
        <v>60</v>
      </c>
      <c r="Z415" s="1">
        <f t="shared" si="19"/>
        <v>180</v>
      </c>
      <c r="AA415" s="11">
        <f t="shared" si="20"/>
        <v>660</v>
      </c>
      <c r="AB415" s="6">
        <v>4.2305658381808567E-3</v>
      </c>
      <c r="AC415" s="6">
        <v>9.3823299452697423E-4</v>
      </c>
      <c r="AD415" s="6">
        <v>7.0930370020096936E-4</v>
      </c>
      <c r="AE415" s="6">
        <v>8.8274238634691773E-4</v>
      </c>
      <c r="AF415" s="6">
        <v>8.9546892722822515E-4</v>
      </c>
      <c r="AG415" s="6">
        <v>7.1618702030390208E-4</v>
      </c>
      <c r="AH415" s="6">
        <v>6.6365074273578954E-4</v>
      </c>
      <c r="AI415" s="6">
        <v>9.843004084846695E-4</v>
      </c>
      <c r="AJ415" s="7">
        <v>2.0910294835157174E-3</v>
      </c>
      <c r="AK415" s="6">
        <v>4.7236655644780348E-3</v>
      </c>
      <c r="AL415" s="9">
        <v>1170</v>
      </c>
      <c r="AM415" s="1">
        <v>105183</v>
      </c>
      <c r="AN415" s="6">
        <v>1.1123470522803115E-2</v>
      </c>
    </row>
    <row r="416" spans="1:40" x14ac:dyDescent="0.25">
      <c r="A416" s="5" t="s">
        <v>81</v>
      </c>
      <c r="B416" s="5">
        <v>2009</v>
      </c>
      <c r="C416" s="5">
        <v>3772992</v>
      </c>
      <c r="D416" s="5">
        <v>3905769</v>
      </c>
      <c r="E416" s="5">
        <v>519928.79700000002</v>
      </c>
      <c r="F416" s="5">
        <v>991352.29</v>
      </c>
      <c r="G416" s="5">
        <v>1107530.004</v>
      </c>
      <c r="H416" s="5">
        <v>1039711.388</v>
      </c>
      <c r="I416" s="5">
        <v>1140954.7509999999</v>
      </c>
      <c r="J416" s="5">
        <v>1134156.0449999999</v>
      </c>
      <c r="K416" s="5">
        <v>847118.27399999998</v>
      </c>
      <c r="L416" s="5">
        <v>488568.85600000003</v>
      </c>
      <c r="M416" s="5">
        <v>298835.05900000001</v>
      </c>
      <c r="N416" s="5">
        <v>111089.515</v>
      </c>
      <c r="O416" s="5">
        <v>120</v>
      </c>
      <c r="P416" s="5">
        <v>60</v>
      </c>
      <c r="Q416" s="1">
        <v>60</v>
      </c>
      <c r="R416" s="1">
        <v>60</v>
      </c>
      <c r="S416" s="1">
        <v>60</v>
      </c>
      <c r="T416" s="1">
        <v>65</v>
      </c>
      <c r="U416" s="1">
        <v>79</v>
      </c>
      <c r="V416" s="11">
        <f t="shared" si="18"/>
        <v>504</v>
      </c>
      <c r="W416" s="1">
        <v>130</v>
      </c>
      <c r="X416" s="1">
        <v>351</v>
      </c>
      <c r="Y416" s="1">
        <v>550</v>
      </c>
      <c r="Z416" s="1">
        <f t="shared" si="19"/>
        <v>1031</v>
      </c>
      <c r="AA416" s="11">
        <f t="shared" si="20"/>
        <v>1535</v>
      </c>
      <c r="AB416" s="6">
        <v>2.3080083406113008E-4</v>
      </c>
      <c r="AC416" s="6">
        <v>6.0523388713814334E-5</v>
      </c>
      <c r="AD416" s="6">
        <v>5.4174604555453652E-5</v>
      </c>
      <c r="AE416" s="6">
        <v>5.7708322417643843E-5</v>
      </c>
      <c r="AF416" s="6">
        <v>5.2587536839136231E-5</v>
      </c>
      <c r="AG416" s="6">
        <v>5.7311337612277159E-5</v>
      </c>
      <c r="AH416" s="6">
        <v>9.325734366108126E-5</v>
      </c>
      <c r="AI416" s="6">
        <v>2.6608327240572208E-4</v>
      </c>
      <c r="AJ416" s="7">
        <v>1.1745609808118263E-3</v>
      </c>
      <c r="AK416" s="6">
        <v>4.950962293786232E-3</v>
      </c>
      <c r="AL416" s="9" t="e">
        <v>#N/A</v>
      </c>
      <c r="AM416" s="1" t="e">
        <v>#N/A</v>
      </c>
      <c r="AN416" s="6" t="e">
        <v>#N/A</v>
      </c>
    </row>
    <row r="417" spans="1:40" x14ac:dyDescent="0.25">
      <c r="A417" s="5" t="s">
        <v>81</v>
      </c>
      <c r="B417" s="5">
        <v>2010</v>
      </c>
      <c r="C417" s="5">
        <v>3688607</v>
      </c>
      <c r="D417" s="5">
        <v>3823892</v>
      </c>
      <c r="E417" s="5">
        <v>487537.63099999999</v>
      </c>
      <c r="F417" s="5">
        <v>972981.26199999999</v>
      </c>
      <c r="G417" s="5">
        <v>1057759.9539999999</v>
      </c>
      <c r="H417" s="5">
        <v>1012992.309</v>
      </c>
      <c r="I417" s="5">
        <v>1100827.96</v>
      </c>
      <c r="J417" s="5">
        <v>1138121.2489999998</v>
      </c>
      <c r="K417" s="5">
        <v>861754.86499999999</v>
      </c>
      <c r="L417" s="5">
        <v>487316.80099999998</v>
      </c>
      <c r="M417" s="5">
        <v>285802.179</v>
      </c>
      <c r="N417" s="5">
        <v>106553.463</v>
      </c>
      <c r="O417" s="5">
        <v>120</v>
      </c>
      <c r="P417" s="5">
        <v>60</v>
      </c>
      <c r="Q417" s="1">
        <v>60</v>
      </c>
      <c r="R417" s="1">
        <v>60</v>
      </c>
      <c r="S417" s="1">
        <v>60</v>
      </c>
      <c r="T417" s="1">
        <v>60</v>
      </c>
      <c r="U417" s="1">
        <v>60</v>
      </c>
      <c r="V417" s="11">
        <f t="shared" si="18"/>
        <v>480</v>
      </c>
      <c r="W417" s="1">
        <v>133</v>
      </c>
      <c r="X417" s="1">
        <v>329</v>
      </c>
      <c r="Y417" s="1">
        <v>581</v>
      </c>
      <c r="Z417" s="1">
        <f t="shared" si="19"/>
        <v>1043</v>
      </c>
      <c r="AA417" s="11">
        <f t="shared" si="20"/>
        <v>1523</v>
      </c>
      <c r="AB417" s="6">
        <v>2.4613484656325945E-4</v>
      </c>
      <c r="AC417" s="6">
        <v>6.1666141315679321E-5</v>
      </c>
      <c r="AD417" s="6">
        <v>5.6723644880963231E-5</v>
      </c>
      <c r="AE417" s="6">
        <v>5.9230459567092329E-5</v>
      </c>
      <c r="AF417" s="6">
        <v>5.4504429556821942E-5</v>
      </c>
      <c r="AG417" s="6">
        <v>5.2718460403685871E-5</v>
      </c>
      <c r="AH417" s="6">
        <v>6.962536846252675E-5</v>
      </c>
      <c r="AI417" s="6">
        <v>2.7292307535278266E-4</v>
      </c>
      <c r="AJ417" s="7">
        <v>1.151145877022862E-3</v>
      </c>
      <c r="AK417" s="6">
        <v>5.4526618247968161E-3</v>
      </c>
      <c r="AL417" s="9">
        <v>12060</v>
      </c>
      <c r="AM417" s="1">
        <v>772406</v>
      </c>
      <c r="AN417" s="6">
        <v>1.5613550386713724E-2</v>
      </c>
    </row>
    <row r="418" spans="1:40" x14ac:dyDescent="0.25">
      <c r="A418" s="5" t="s">
        <v>81</v>
      </c>
      <c r="B418" s="5">
        <v>2011</v>
      </c>
      <c r="C418" s="5">
        <v>3807513</v>
      </c>
      <c r="D418" s="5">
        <v>3945411</v>
      </c>
      <c r="E418" s="5">
        <v>499876.489</v>
      </c>
      <c r="F418" s="5">
        <v>998421.24</v>
      </c>
      <c r="G418" s="5">
        <v>1097439.6370000001</v>
      </c>
      <c r="H418" s="5">
        <v>1053548.858</v>
      </c>
      <c r="I418" s="5">
        <v>1104820.503</v>
      </c>
      <c r="J418" s="5">
        <v>1169901.5619999999</v>
      </c>
      <c r="K418" s="5">
        <v>906149.03499999992</v>
      </c>
      <c r="L418" s="5">
        <v>517553.06599999999</v>
      </c>
      <c r="M418" s="5">
        <v>294182.09499999997</v>
      </c>
      <c r="N418" s="5">
        <v>114073.197</v>
      </c>
      <c r="O418" s="5">
        <v>120</v>
      </c>
      <c r="P418" s="5">
        <v>60</v>
      </c>
      <c r="Q418" s="1">
        <v>60</v>
      </c>
      <c r="R418" s="1">
        <v>60</v>
      </c>
      <c r="S418" s="1">
        <v>60</v>
      </c>
      <c r="T418" s="1">
        <v>74</v>
      </c>
      <c r="U418" s="1">
        <v>92</v>
      </c>
      <c r="V418" s="11">
        <f t="shared" si="18"/>
        <v>526</v>
      </c>
      <c r="W418" s="1">
        <v>197</v>
      </c>
      <c r="X418" s="1">
        <v>346</v>
      </c>
      <c r="Y418" s="1">
        <v>661</v>
      </c>
      <c r="Z418" s="1">
        <f t="shared" si="19"/>
        <v>1204</v>
      </c>
      <c r="AA418" s="11">
        <f t="shared" si="20"/>
        <v>1730</v>
      </c>
      <c r="AB418" s="6">
        <v>2.4005929992838691E-4</v>
      </c>
      <c r="AC418" s="6">
        <v>6.0094875385463557E-5</v>
      </c>
      <c r="AD418" s="6">
        <v>5.4672710896444496E-5</v>
      </c>
      <c r="AE418" s="6">
        <v>5.6950372585378472E-5</v>
      </c>
      <c r="AF418" s="6">
        <v>5.4307464277751552E-5</v>
      </c>
      <c r="AG418" s="6">
        <v>6.3253185057291172E-5</v>
      </c>
      <c r="AH418" s="6">
        <v>1.0152855264035017E-4</v>
      </c>
      <c r="AI418" s="6">
        <v>3.8063729681392708E-4</v>
      </c>
      <c r="AJ418" s="7">
        <v>1.1761422801751414E-3</v>
      </c>
      <c r="AK418" s="6">
        <v>5.7945250714766944E-3</v>
      </c>
      <c r="AL418" s="9">
        <v>60107</v>
      </c>
      <c r="AM418" s="1">
        <v>3319806</v>
      </c>
      <c r="AN418" s="6">
        <v>1.8105576048720918E-2</v>
      </c>
    </row>
    <row r="419" spans="1:40" x14ac:dyDescent="0.25">
      <c r="A419" s="5" t="s">
        <v>81</v>
      </c>
      <c r="B419" s="5">
        <v>2012</v>
      </c>
      <c r="C419" s="5">
        <v>3652712</v>
      </c>
      <c r="D419" s="5">
        <v>3785303</v>
      </c>
      <c r="E419" s="5">
        <v>473883.538</v>
      </c>
      <c r="F419" s="5">
        <v>957443.90399999998</v>
      </c>
      <c r="G419" s="5">
        <v>1040126.59</v>
      </c>
      <c r="H419" s="5">
        <v>1021144.657</v>
      </c>
      <c r="I419" s="5">
        <v>1041669.427</v>
      </c>
      <c r="J419" s="5">
        <v>1119139.4890000001</v>
      </c>
      <c r="K419" s="5">
        <v>884088.28099999996</v>
      </c>
      <c r="L419" s="5">
        <v>509520.31599999999</v>
      </c>
      <c r="M419" s="5">
        <v>279046.17</v>
      </c>
      <c r="N419" s="5">
        <v>110440.637</v>
      </c>
      <c r="O419" s="5">
        <v>120</v>
      </c>
      <c r="P419" s="5">
        <v>60</v>
      </c>
      <c r="Q419" s="1">
        <v>60</v>
      </c>
      <c r="R419" s="1">
        <v>60</v>
      </c>
      <c r="S419" s="1">
        <v>60</v>
      </c>
      <c r="T419" s="1">
        <v>60</v>
      </c>
      <c r="U419" s="1">
        <v>70</v>
      </c>
      <c r="V419" s="11">
        <f t="shared" si="18"/>
        <v>490</v>
      </c>
      <c r="W419" s="1">
        <v>138</v>
      </c>
      <c r="X419" s="1">
        <v>330</v>
      </c>
      <c r="Y419" s="1">
        <v>643</v>
      </c>
      <c r="Z419" s="1">
        <f t="shared" si="19"/>
        <v>1111</v>
      </c>
      <c r="AA419" s="11">
        <f t="shared" si="20"/>
        <v>1601</v>
      </c>
      <c r="AB419" s="6">
        <v>2.5322677488746193E-4</v>
      </c>
      <c r="AC419" s="6">
        <v>6.2666856772843372E-5</v>
      </c>
      <c r="AD419" s="6">
        <v>5.7685286172714805E-5</v>
      </c>
      <c r="AE419" s="6">
        <v>5.8757590894391759E-5</v>
      </c>
      <c r="AF419" s="6">
        <v>5.7599847365012469E-5</v>
      </c>
      <c r="AG419" s="6">
        <v>5.3612619865297235E-5</v>
      </c>
      <c r="AH419" s="6">
        <v>7.9177613259189894E-5</v>
      </c>
      <c r="AI419" s="6">
        <v>2.7084297851628745E-4</v>
      </c>
      <c r="AJ419" s="7">
        <v>1.1825999976993054E-3</v>
      </c>
      <c r="AK419" s="6">
        <v>5.822132300812426E-3</v>
      </c>
      <c r="AL419" s="9">
        <v>57361</v>
      </c>
      <c r="AM419" s="1">
        <v>3592660</v>
      </c>
      <c r="AN419" s="6">
        <v>1.5966164346194741E-2</v>
      </c>
    </row>
    <row r="420" spans="1:40" x14ac:dyDescent="0.25">
      <c r="A420" s="5" t="s">
        <v>81</v>
      </c>
      <c r="B420" s="5">
        <v>2013</v>
      </c>
      <c r="C420" s="5">
        <v>3750476</v>
      </c>
      <c r="D420" s="5">
        <v>3886222</v>
      </c>
      <c r="E420" s="5">
        <v>488255.38799999998</v>
      </c>
      <c r="F420" s="5">
        <v>987383.64100000006</v>
      </c>
      <c r="G420" s="5">
        <v>1040636.821</v>
      </c>
      <c r="H420" s="5">
        <v>1057765.081</v>
      </c>
      <c r="I420" s="5">
        <v>1049898.6209999998</v>
      </c>
      <c r="J420" s="5">
        <v>1138679.503</v>
      </c>
      <c r="K420" s="5">
        <v>923140.94799999997</v>
      </c>
      <c r="L420" s="5">
        <v>545559.74600000004</v>
      </c>
      <c r="M420" s="5">
        <v>289320.054</v>
      </c>
      <c r="N420" s="5">
        <v>116947.94100000001</v>
      </c>
      <c r="O420" s="5">
        <v>120</v>
      </c>
      <c r="P420" s="5">
        <v>60</v>
      </c>
      <c r="Q420" s="1">
        <v>60</v>
      </c>
      <c r="R420" s="1">
        <v>60</v>
      </c>
      <c r="S420" s="1">
        <v>60</v>
      </c>
      <c r="T420" s="1">
        <v>65</v>
      </c>
      <c r="U420" s="1">
        <v>81</v>
      </c>
      <c r="V420" s="11">
        <f t="shared" si="18"/>
        <v>506</v>
      </c>
      <c r="W420" s="1">
        <v>200</v>
      </c>
      <c r="X420" s="1">
        <v>382</v>
      </c>
      <c r="Y420" s="1">
        <v>649</v>
      </c>
      <c r="Z420" s="1">
        <f t="shared" si="19"/>
        <v>1231</v>
      </c>
      <c r="AA420" s="11">
        <f t="shared" si="20"/>
        <v>1737</v>
      </c>
      <c r="AB420" s="6">
        <v>2.4577301746028047E-4</v>
      </c>
      <c r="AC420" s="6">
        <v>6.0766653921097319E-5</v>
      </c>
      <c r="AD420" s="6">
        <v>5.7657002701810029E-5</v>
      </c>
      <c r="AE420" s="6">
        <v>5.6723369940777995E-5</v>
      </c>
      <c r="AF420" s="6">
        <v>5.7148374900094295E-5</v>
      </c>
      <c r="AG420" s="6">
        <v>5.7083665622107889E-5</v>
      </c>
      <c r="AH420" s="6">
        <v>8.7743914052873325E-5</v>
      </c>
      <c r="AI420" s="6">
        <v>3.6659596215883562E-4</v>
      </c>
      <c r="AJ420" s="7">
        <v>1.3203370963009704E-3</v>
      </c>
      <c r="AK420" s="6">
        <v>5.5494777800320569E-3</v>
      </c>
      <c r="AL420" s="9">
        <v>69716</v>
      </c>
      <c r="AM420" s="1">
        <v>3264788</v>
      </c>
      <c r="AN420" s="6">
        <v>2.1353913332197987E-2</v>
      </c>
    </row>
    <row r="421" spans="1:40" x14ac:dyDescent="0.25">
      <c r="A421" s="5" t="s">
        <v>81</v>
      </c>
      <c r="B421" s="5">
        <v>2014</v>
      </c>
      <c r="C421" s="5">
        <v>3741010</v>
      </c>
      <c r="D421" s="5">
        <v>3861420</v>
      </c>
      <c r="E421" s="5">
        <v>478216.87</v>
      </c>
      <c r="F421" s="5">
        <v>970860.18700000003</v>
      </c>
      <c r="G421" s="5">
        <v>1055906.7990000001</v>
      </c>
      <c r="H421" s="5">
        <v>1065962.8969999999</v>
      </c>
      <c r="I421" s="5">
        <v>1026443.8289999999</v>
      </c>
      <c r="J421" s="5">
        <v>1114295.1610000001</v>
      </c>
      <c r="K421" s="5">
        <v>929803.87400000007</v>
      </c>
      <c r="L421" s="5">
        <v>559351.799</v>
      </c>
      <c r="M421" s="5">
        <v>282431.12799999997</v>
      </c>
      <c r="N421" s="5">
        <v>118009.594</v>
      </c>
      <c r="O421" s="5">
        <v>120</v>
      </c>
      <c r="P421" s="5">
        <v>60</v>
      </c>
      <c r="Q421" s="1">
        <v>60</v>
      </c>
      <c r="R421" s="1">
        <v>60</v>
      </c>
      <c r="S421" s="1">
        <v>66</v>
      </c>
      <c r="T421" s="1">
        <v>79</v>
      </c>
      <c r="U421" s="1">
        <v>124</v>
      </c>
      <c r="V421" s="11">
        <f t="shared" si="18"/>
        <v>569</v>
      </c>
      <c r="W421" s="1">
        <v>237</v>
      </c>
      <c r="X421" s="1">
        <v>372</v>
      </c>
      <c r="Y421" s="1">
        <v>620</v>
      </c>
      <c r="Z421" s="1">
        <f t="shared" si="19"/>
        <v>1229</v>
      </c>
      <c r="AA421" s="11">
        <f t="shared" si="20"/>
        <v>1798</v>
      </c>
      <c r="AB421" s="6">
        <v>2.5093217644120333E-4</v>
      </c>
      <c r="AC421" s="6">
        <v>6.1800865668827756E-5</v>
      </c>
      <c r="AD421" s="6">
        <v>5.6823196949601221E-5</v>
      </c>
      <c r="AE421" s="6">
        <v>5.628713735615134E-5</v>
      </c>
      <c r="AF421" s="6">
        <v>6.429967050832161E-5</v>
      </c>
      <c r="AG421" s="6">
        <v>7.0896834846795136E-5</v>
      </c>
      <c r="AH421" s="6">
        <v>1.3336145768736601E-4</v>
      </c>
      <c r="AI421" s="6">
        <v>4.2370472468972967E-4</v>
      </c>
      <c r="AJ421" s="7">
        <v>1.317135269877193E-3</v>
      </c>
      <c r="AK421" s="6">
        <v>5.2538101266580072E-3</v>
      </c>
      <c r="AL421" s="9">
        <v>89794</v>
      </c>
      <c r="AM421" s="1">
        <v>3807165</v>
      </c>
      <c r="AN421" s="6">
        <v>2.3585528864653881E-2</v>
      </c>
    </row>
    <row r="422" spans="1:40" x14ac:dyDescent="0.25">
      <c r="A422" s="5" t="s">
        <v>81</v>
      </c>
      <c r="B422" s="5">
        <v>2015</v>
      </c>
      <c r="C422" s="5">
        <v>3850892</v>
      </c>
      <c r="D422" s="5">
        <v>3981590</v>
      </c>
      <c r="E422" s="5">
        <v>494128.92499999999</v>
      </c>
      <c r="F422" s="5">
        <v>998142.14399999997</v>
      </c>
      <c r="G422" s="5">
        <v>1073201.7250000001</v>
      </c>
      <c r="H422" s="5">
        <v>1106819.0020000001</v>
      </c>
      <c r="I422" s="5">
        <v>1043927.7520000001</v>
      </c>
      <c r="J422" s="5">
        <v>1127263.9180000001</v>
      </c>
      <c r="K422" s="5">
        <v>966209.31199999992</v>
      </c>
      <c r="L422" s="5">
        <v>598720.027</v>
      </c>
      <c r="M422" s="5">
        <v>299227.62</v>
      </c>
      <c r="N422" s="5">
        <v>128290.21400000001</v>
      </c>
      <c r="O422" s="5">
        <v>120</v>
      </c>
      <c r="P422" s="5">
        <v>60</v>
      </c>
      <c r="Q422" s="1">
        <v>60</v>
      </c>
      <c r="R422" s="1">
        <v>60</v>
      </c>
      <c r="S422" s="1">
        <v>60</v>
      </c>
      <c r="T422" s="1">
        <v>60</v>
      </c>
      <c r="U422" s="1">
        <v>121</v>
      </c>
      <c r="V422" s="11">
        <f t="shared" si="18"/>
        <v>541</v>
      </c>
      <c r="W422" s="1">
        <v>224</v>
      </c>
      <c r="X422" s="1">
        <v>350</v>
      </c>
      <c r="Y422" s="1">
        <v>632</v>
      </c>
      <c r="Z422" s="1">
        <f t="shared" si="19"/>
        <v>1206</v>
      </c>
      <c r="AA422" s="11">
        <f t="shared" si="20"/>
        <v>1747</v>
      </c>
      <c r="AB422" s="6">
        <v>2.4285159991392936E-4</v>
      </c>
      <c r="AC422" s="6">
        <v>6.0111678843208928E-5</v>
      </c>
      <c r="AD422" s="6">
        <v>5.5907476294822388E-5</v>
      </c>
      <c r="AE422" s="6">
        <v>5.4209405414599118E-5</v>
      </c>
      <c r="AF422" s="6">
        <v>5.7475241830720096E-5</v>
      </c>
      <c r="AG422" s="6">
        <v>5.3226222397371184E-5</v>
      </c>
      <c r="AH422" s="6">
        <v>1.2523166408895053E-4</v>
      </c>
      <c r="AI422" s="6">
        <v>3.7413146361980638E-4</v>
      </c>
      <c r="AJ422" s="7">
        <v>1.169678119954301E-3</v>
      </c>
      <c r="AK422" s="6">
        <v>4.9263305461475027E-3</v>
      </c>
      <c r="AL422" s="9">
        <v>82616</v>
      </c>
      <c r="AM422" s="1">
        <v>4490712</v>
      </c>
      <c r="AN422" s="6">
        <v>1.8397082689782823E-2</v>
      </c>
    </row>
    <row r="423" spans="1:40" x14ac:dyDescent="0.25">
      <c r="A423" s="5" t="s">
        <v>81</v>
      </c>
      <c r="B423" s="5">
        <v>2016</v>
      </c>
      <c r="C423" s="5">
        <v>3866911</v>
      </c>
      <c r="D423" s="5">
        <v>3992348</v>
      </c>
      <c r="E423" s="5">
        <v>488937.08899999998</v>
      </c>
      <c r="F423" s="5">
        <v>992840.44699999993</v>
      </c>
      <c r="G423" s="5">
        <v>1086536.4979999999</v>
      </c>
      <c r="H423" s="5">
        <v>1108545.541</v>
      </c>
      <c r="I423" s="5">
        <v>1042903.53</v>
      </c>
      <c r="J423" s="5">
        <v>1113459.6170000001</v>
      </c>
      <c r="K423" s="5">
        <v>974978.56000000006</v>
      </c>
      <c r="L423" s="5">
        <v>621001.05799999996</v>
      </c>
      <c r="M423" s="5">
        <v>301310.17599999998</v>
      </c>
      <c r="N423" s="5">
        <v>125222.45600000001</v>
      </c>
      <c r="O423" s="5">
        <v>120</v>
      </c>
      <c r="P423" s="5">
        <v>60</v>
      </c>
      <c r="Q423" s="1">
        <v>60</v>
      </c>
      <c r="R423" s="1">
        <v>60</v>
      </c>
      <c r="S423" s="1">
        <v>60</v>
      </c>
      <c r="T423" s="1">
        <v>60</v>
      </c>
      <c r="U423" s="1">
        <v>110</v>
      </c>
      <c r="V423" s="11">
        <f t="shared" si="18"/>
        <v>530</v>
      </c>
      <c r="W423" s="1">
        <v>193</v>
      </c>
      <c r="X423" s="1">
        <v>295</v>
      </c>
      <c r="Y423" s="1">
        <v>494</v>
      </c>
      <c r="Z423" s="1">
        <f t="shared" si="19"/>
        <v>982</v>
      </c>
      <c r="AA423" s="11">
        <f t="shared" si="20"/>
        <v>1512</v>
      </c>
      <c r="AB423" s="6">
        <v>2.4543034819761857E-4</v>
      </c>
      <c r="AC423" s="6">
        <v>6.0432670910313958E-5</v>
      </c>
      <c r="AD423" s="6">
        <v>5.5221338731319827E-5</v>
      </c>
      <c r="AE423" s="6">
        <v>5.4124975276951658E-5</v>
      </c>
      <c r="AF423" s="6">
        <v>5.753168751859532E-5</v>
      </c>
      <c r="AG423" s="6">
        <v>5.3886103352053578E-5</v>
      </c>
      <c r="AH423" s="6">
        <v>1.1282299376921683E-4</v>
      </c>
      <c r="AI423" s="6">
        <v>3.1078852042793137E-4</v>
      </c>
      <c r="AJ423" s="7">
        <v>9.790575410237722E-4</v>
      </c>
      <c r="AK423" s="6">
        <v>3.9449793254334505E-3</v>
      </c>
      <c r="AL423" s="9">
        <v>91130</v>
      </c>
      <c r="AM423" s="1">
        <v>4554798</v>
      </c>
      <c r="AN423" s="6">
        <v>2.0007473437899992E-2</v>
      </c>
    </row>
    <row r="424" spans="1:40" x14ac:dyDescent="0.25">
      <c r="A424" s="5" t="s">
        <v>81</v>
      </c>
      <c r="B424" s="5">
        <v>2017</v>
      </c>
      <c r="C424" s="5">
        <v>3903277</v>
      </c>
      <c r="D424" s="5">
        <v>4038551</v>
      </c>
      <c r="E424" s="5">
        <v>489294</v>
      </c>
      <c r="F424" s="5">
        <v>994537</v>
      </c>
      <c r="G424" s="5">
        <v>1082272</v>
      </c>
      <c r="H424" s="5">
        <v>1117181</v>
      </c>
      <c r="I424" s="5">
        <v>1045485</v>
      </c>
      <c r="J424" s="5">
        <v>1109290</v>
      </c>
      <c r="K424" s="5">
        <v>999917</v>
      </c>
      <c r="L424" s="5">
        <v>656843</v>
      </c>
      <c r="M424" s="5">
        <v>315892</v>
      </c>
      <c r="N424" s="5">
        <v>131117</v>
      </c>
      <c r="O424" s="5">
        <v>120</v>
      </c>
      <c r="P424" s="5">
        <v>60</v>
      </c>
      <c r="Q424" s="1">
        <v>60</v>
      </c>
      <c r="R424" s="1">
        <v>60</v>
      </c>
      <c r="S424" s="1">
        <v>60</v>
      </c>
      <c r="T424" s="1">
        <v>68</v>
      </c>
      <c r="U424" s="1">
        <v>107</v>
      </c>
      <c r="V424" s="11">
        <f t="shared" si="18"/>
        <v>535</v>
      </c>
      <c r="W424" s="1">
        <v>211</v>
      </c>
      <c r="X424" s="1">
        <v>315</v>
      </c>
      <c r="Y424" s="1">
        <v>511</v>
      </c>
      <c r="Z424" s="1">
        <f t="shared" si="19"/>
        <v>1037</v>
      </c>
      <c r="AA424" s="11">
        <f t="shared" si="20"/>
        <v>1572</v>
      </c>
      <c r="AB424" s="6">
        <v>2.4525132129149345E-4</v>
      </c>
      <c r="AC424" s="6">
        <v>6.0329580498262006E-5</v>
      </c>
      <c r="AD424" s="6">
        <v>5.543892847639041E-5</v>
      </c>
      <c r="AE424" s="6">
        <v>5.3706606181093308E-5</v>
      </c>
      <c r="AF424" s="6">
        <v>5.7389632562877515E-5</v>
      </c>
      <c r="AG424" s="6">
        <v>6.130047147274382E-5</v>
      </c>
      <c r="AH424" s="6">
        <v>1.0700888173718419E-4</v>
      </c>
      <c r="AI424" s="6">
        <v>3.2123353678123999E-4</v>
      </c>
      <c r="AJ424" s="7">
        <v>9.9717625011079732E-4</v>
      </c>
      <c r="AK424" s="6">
        <v>3.8972825796807433E-3</v>
      </c>
      <c r="AL424" s="9">
        <v>98385</v>
      </c>
      <c r="AM424" s="1">
        <v>4485512</v>
      </c>
      <c r="AN424" s="6">
        <v>2.1933950906830701E-2</v>
      </c>
    </row>
    <row r="425" spans="1:40" x14ac:dyDescent="0.25">
      <c r="A425" s="5" t="s">
        <v>82</v>
      </c>
      <c r="B425" s="5">
        <v>2009</v>
      </c>
      <c r="C425" s="5">
        <v>3223849</v>
      </c>
      <c r="D425" s="5">
        <v>3241906</v>
      </c>
      <c r="E425" s="5">
        <v>431513.32900000003</v>
      </c>
      <c r="F425" s="5">
        <v>844117.80799999996</v>
      </c>
      <c r="G425" s="5">
        <v>900477.1939999999</v>
      </c>
      <c r="H425" s="5">
        <v>895432.03399999999</v>
      </c>
      <c r="I425" s="5">
        <v>922174.39899999998</v>
      </c>
      <c r="J425" s="5">
        <v>972846.60000000009</v>
      </c>
      <c r="K425" s="5">
        <v>738332.50099999993</v>
      </c>
      <c r="L425" s="5">
        <v>400285.478</v>
      </c>
      <c r="M425" s="5">
        <v>255177.587</v>
      </c>
      <c r="N425" s="5">
        <v>103078.38499999999</v>
      </c>
      <c r="O425" s="5">
        <v>120</v>
      </c>
      <c r="P425" s="5">
        <v>60</v>
      </c>
      <c r="Q425" s="1">
        <v>60</v>
      </c>
      <c r="R425" s="1">
        <v>60</v>
      </c>
      <c r="S425" s="1">
        <v>60</v>
      </c>
      <c r="T425" s="1">
        <v>83</v>
      </c>
      <c r="U425" s="1">
        <v>73</v>
      </c>
      <c r="V425" s="11">
        <f t="shared" si="18"/>
        <v>516</v>
      </c>
      <c r="W425" s="1">
        <v>76</v>
      </c>
      <c r="X425" s="1">
        <v>154</v>
      </c>
      <c r="Y425" s="1">
        <v>320</v>
      </c>
      <c r="Z425" s="1">
        <f t="shared" si="19"/>
        <v>550</v>
      </c>
      <c r="AA425" s="11">
        <f t="shared" si="20"/>
        <v>1066</v>
      </c>
      <c r="AB425" s="6">
        <v>2.7809106216508087E-4</v>
      </c>
      <c r="AC425" s="6">
        <v>7.1080125820541869E-5</v>
      </c>
      <c r="AD425" s="6">
        <v>6.6631337694933343E-5</v>
      </c>
      <c r="AE425" s="6">
        <v>6.7006760671687113E-5</v>
      </c>
      <c r="AF425" s="6">
        <v>6.506361493559528E-5</v>
      </c>
      <c r="AG425" s="6">
        <v>8.5316636764727339E-5</v>
      </c>
      <c r="AH425" s="6">
        <v>9.8871443287581903E-5</v>
      </c>
      <c r="AI425" s="6">
        <v>1.8986449465948401E-4</v>
      </c>
      <c r="AJ425" s="7">
        <v>6.0350127850374252E-4</v>
      </c>
      <c r="AK425" s="6">
        <v>3.1044335822684845E-3</v>
      </c>
      <c r="AL425" s="9" t="e">
        <v>#N/A</v>
      </c>
      <c r="AM425" s="1" t="e">
        <v>#N/A</v>
      </c>
      <c r="AN425" s="6" t="e">
        <v>#N/A</v>
      </c>
    </row>
    <row r="426" spans="1:40" x14ac:dyDescent="0.25">
      <c r="A426" s="5" t="s">
        <v>82</v>
      </c>
      <c r="B426" s="5">
        <v>2010</v>
      </c>
      <c r="C426" s="5">
        <v>3257435</v>
      </c>
      <c r="D426" s="5">
        <v>3283807</v>
      </c>
      <c r="E426" s="5">
        <v>425379.18199999997</v>
      </c>
      <c r="F426" s="5">
        <v>853474.21</v>
      </c>
      <c r="G426" s="5">
        <v>915993.04799999995</v>
      </c>
      <c r="H426" s="5">
        <v>895183.06700000004</v>
      </c>
      <c r="I426" s="5">
        <v>921788.90500000003</v>
      </c>
      <c r="J426" s="5">
        <v>977533.29300000006</v>
      </c>
      <c r="K426" s="5">
        <v>774018.30900000001</v>
      </c>
      <c r="L426" s="5">
        <v>415531.68200000003</v>
      </c>
      <c r="M426" s="5">
        <v>253453.777</v>
      </c>
      <c r="N426" s="5">
        <v>106946.409</v>
      </c>
      <c r="O426" s="5">
        <v>120</v>
      </c>
      <c r="P426" s="5">
        <v>60</v>
      </c>
      <c r="Q426" s="1">
        <v>60</v>
      </c>
      <c r="R426" s="1">
        <v>60</v>
      </c>
      <c r="S426" s="1">
        <v>60</v>
      </c>
      <c r="T426" s="1">
        <v>60</v>
      </c>
      <c r="U426" s="1">
        <v>66</v>
      </c>
      <c r="V426" s="11">
        <f t="shared" si="18"/>
        <v>486</v>
      </c>
      <c r="W426" s="1">
        <v>60</v>
      </c>
      <c r="X426" s="1">
        <v>122</v>
      </c>
      <c r="Y426" s="1">
        <v>298</v>
      </c>
      <c r="Z426" s="1">
        <f t="shared" si="19"/>
        <v>480</v>
      </c>
      <c r="AA426" s="11">
        <f t="shared" si="20"/>
        <v>966</v>
      </c>
      <c r="AB426" s="6">
        <v>2.821012524303552E-4</v>
      </c>
      <c r="AC426" s="6">
        <v>7.0300894036388054E-5</v>
      </c>
      <c r="AD426" s="6">
        <v>6.5502680539994675E-5</v>
      </c>
      <c r="AE426" s="6">
        <v>6.702539649356437E-5</v>
      </c>
      <c r="AF426" s="6">
        <v>6.5090824672054388E-5</v>
      </c>
      <c r="AG426" s="6">
        <v>6.137898364142979E-5</v>
      </c>
      <c r="AH426" s="6">
        <v>8.5269300780842385E-5</v>
      </c>
      <c r="AI426" s="6">
        <v>1.4439332209571445E-4</v>
      </c>
      <c r="AJ426" s="7">
        <v>4.8135009643198178E-4</v>
      </c>
      <c r="AK426" s="6">
        <v>2.7864423199099654E-3</v>
      </c>
      <c r="AL426" s="9">
        <v>355</v>
      </c>
      <c r="AM426" s="1">
        <v>35787</v>
      </c>
      <c r="AN426" s="6">
        <v>9.9198032805208596E-3</v>
      </c>
    </row>
    <row r="427" spans="1:40" x14ac:dyDescent="0.25">
      <c r="A427" s="5" t="s">
        <v>82</v>
      </c>
      <c r="B427" s="5">
        <v>2011</v>
      </c>
      <c r="C427" s="5">
        <v>3302333</v>
      </c>
      <c r="D427" s="5">
        <v>3325765</v>
      </c>
      <c r="E427" s="5">
        <v>431446.05</v>
      </c>
      <c r="F427" s="5">
        <v>858672.201</v>
      </c>
      <c r="G427" s="5">
        <v>921586.12299999991</v>
      </c>
      <c r="H427" s="5">
        <v>915263.39800000004</v>
      </c>
      <c r="I427" s="5">
        <v>912897.66399999999</v>
      </c>
      <c r="J427" s="5">
        <v>978297.68699999992</v>
      </c>
      <c r="K427" s="5">
        <v>805824.6810000001</v>
      </c>
      <c r="L427" s="5">
        <v>437026.83799999999</v>
      </c>
      <c r="M427" s="5">
        <v>256535.08399999997</v>
      </c>
      <c r="N427" s="5">
        <v>111299.75</v>
      </c>
      <c r="O427" s="5">
        <v>120</v>
      </c>
      <c r="P427" s="5">
        <v>60</v>
      </c>
      <c r="Q427" s="1">
        <v>60</v>
      </c>
      <c r="R427" s="1">
        <v>60</v>
      </c>
      <c r="S427" s="1">
        <v>60</v>
      </c>
      <c r="T427" s="1">
        <v>60</v>
      </c>
      <c r="U427" s="1">
        <v>67</v>
      </c>
      <c r="V427" s="11">
        <f t="shared" si="18"/>
        <v>487</v>
      </c>
      <c r="W427" s="1">
        <v>86</v>
      </c>
      <c r="X427" s="1">
        <v>168</v>
      </c>
      <c r="Y427" s="1">
        <v>365</v>
      </c>
      <c r="Z427" s="1">
        <f t="shared" si="19"/>
        <v>619</v>
      </c>
      <c r="AA427" s="11">
        <f t="shared" si="20"/>
        <v>1106</v>
      </c>
      <c r="AB427" s="6">
        <v>2.7813442723603564E-4</v>
      </c>
      <c r="AC427" s="6">
        <v>6.9875326032593898E-5</v>
      </c>
      <c r="AD427" s="6">
        <v>6.5105146987982598E-5</v>
      </c>
      <c r="AE427" s="6">
        <v>6.5554899421423166E-5</v>
      </c>
      <c r="AF427" s="6">
        <v>6.5724782049612077E-5</v>
      </c>
      <c r="AG427" s="6">
        <v>6.1331025103404963E-5</v>
      </c>
      <c r="AH427" s="6">
        <v>8.3144636271074933E-5</v>
      </c>
      <c r="AI427" s="6">
        <v>1.9678425332770983E-4</v>
      </c>
      <c r="AJ427" s="7">
        <v>6.5488118576404939E-4</v>
      </c>
      <c r="AK427" s="6">
        <v>3.279432343738418E-3</v>
      </c>
      <c r="AL427" s="9">
        <v>1534</v>
      </c>
      <c r="AM427" s="1">
        <v>159639</v>
      </c>
      <c r="AN427" s="6">
        <v>9.6091807139859313E-3</v>
      </c>
    </row>
    <row r="428" spans="1:40" x14ac:dyDescent="0.25">
      <c r="A428" s="5" t="s">
        <v>82</v>
      </c>
      <c r="B428" s="5">
        <v>2012</v>
      </c>
      <c r="C428" s="5">
        <v>3344995</v>
      </c>
      <c r="D428" s="5">
        <v>3362411</v>
      </c>
      <c r="E428" s="5">
        <v>436138.859</v>
      </c>
      <c r="F428" s="5">
        <v>860872.62</v>
      </c>
      <c r="G428" s="5">
        <v>925591.1669999999</v>
      </c>
      <c r="H428" s="5">
        <v>938774.79499999993</v>
      </c>
      <c r="I428" s="5">
        <v>909764.26500000001</v>
      </c>
      <c r="J428" s="5">
        <v>976859.06</v>
      </c>
      <c r="K428" s="5">
        <v>830260.81099999999</v>
      </c>
      <c r="L428" s="5">
        <v>460453.14</v>
      </c>
      <c r="M428" s="5">
        <v>257692.83199999999</v>
      </c>
      <c r="N428" s="5">
        <v>113637.503</v>
      </c>
      <c r="O428" s="5">
        <v>120</v>
      </c>
      <c r="P428" s="5">
        <v>60</v>
      </c>
      <c r="Q428" s="1">
        <v>60</v>
      </c>
      <c r="R428" s="1">
        <v>60</v>
      </c>
      <c r="S428" s="1">
        <v>60</v>
      </c>
      <c r="T428" s="1">
        <v>60</v>
      </c>
      <c r="U428" s="1">
        <v>60</v>
      </c>
      <c r="V428" s="11">
        <f t="shared" si="18"/>
        <v>480</v>
      </c>
      <c r="W428" s="1">
        <v>65</v>
      </c>
      <c r="X428" s="1">
        <v>165</v>
      </c>
      <c r="Y428" s="1">
        <v>356</v>
      </c>
      <c r="Z428" s="1">
        <f t="shared" si="19"/>
        <v>586</v>
      </c>
      <c r="AA428" s="11">
        <f t="shared" si="20"/>
        <v>1066</v>
      </c>
      <c r="AB428" s="6">
        <v>2.7514172957470866E-4</v>
      </c>
      <c r="AC428" s="6">
        <v>6.9696722379206344E-5</v>
      </c>
      <c r="AD428" s="6">
        <v>6.4823436241802433E-5</v>
      </c>
      <c r="AE428" s="6">
        <v>6.3913092170311201E-5</v>
      </c>
      <c r="AF428" s="6">
        <v>6.5951150543377304E-5</v>
      </c>
      <c r="AG428" s="6">
        <v>6.1421347722362318E-5</v>
      </c>
      <c r="AH428" s="6">
        <v>7.226644833173994E-5</v>
      </c>
      <c r="AI428" s="6">
        <v>1.4116528774241825E-4</v>
      </c>
      <c r="AJ428" s="7">
        <v>6.4029720469679192E-4</v>
      </c>
      <c r="AK428" s="6">
        <v>3.1327685896090133E-3</v>
      </c>
      <c r="AL428" s="9">
        <v>2843</v>
      </c>
      <c r="AM428" s="1">
        <v>312302</v>
      </c>
      <c r="AN428" s="6">
        <v>9.1033678938975734E-3</v>
      </c>
    </row>
    <row r="429" spans="1:40" x14ac:dyDescent="0.25">
      <c r="A429" s="5" t="s">
        <v>82</v>
      </c>
      <c r="B429" s="5">
        <v>2013</v>
      </c>
      <c r="C429" s="5">
        <v>3380635</v>
      </c>
      <c r="D429" s="5">
        <v>3397463</v>
      </c>
      <c r="E429" s="5">
        <v>438952.03499999997</v>
      </c>
      <c r="F429" s="5">
        <v>867667.31799999997</v>
      </c>
      <c r="G429" s="5">
        <v>926810.47</v>
      </c>
      <c r="H429" s="5">
        <v>953087.23300000001</v>
      </c>
      <c r="I429" s="5">
        <v>907527.1540000001</v>
      </c>
      <c r="J429" s="5">
        <v>966014.2209999999</v>
      </c>
      <c r="K429" s="5">
        <v>853730.01799999992</v>
      </c>
      <c r="L429" s="5">
        <v>486575.50699999998</v>
      </c>
      <c r="M429" s="5">
        <v>257634.245</v>
      </c>
      <c r="N429" s="5">
        <v>117355.777</v>
      </c>
      <c r="O429" s="5">
        <v>120</v>
      </c>
      <c r="P429" s="5">
        <v>60</v>
      </c>
      <c r="Q429" s="1">
        <v>60</v>
      </c>
      <c r="R429" s="1">
        <v>60</v>
      </c>
      <c r="S429" s="1">
        <v>60</v>
      </c>
      <c r="T429" s="1">
        <v>60</v>
      </c>
      <c r="U429" s="1">
        <v>65</v>
      </c>
      <c r="V429" s="11">
        <f t="shared" si="18"/>
        <v>485</v>
      </c>
      <c r="W429" s="1">
        <v>72</v>
      </c>
      <c r="X429" s="1">
        <v>168</v>
      </c>
      <c r="Y429" s="1">
        <v>416</v>
      </c>
      <c r="Z429" s="1">
        <f t="shared" si="19"/>
        <v>656</v>
      </c>
      <c r="AA429" s="11">
        <f t="shared" si="20"/>
        <v>1141</v>
      </c>
      <c r="AB429" s="6">
        <v>2.7337838859774281E-4</v>
      </c>
      <c r="AC429" s="6">
        <v>6.9150927729192175E-5</v>
      </c>
      <c r="AD429" s="6">
        <v>6.4738155148376774E-5</v>
      </c>
      <c r="AE429" s="6">
        <v>6.2953314159019903E-5</v>
      </c>
      <c r="AF429" s="6">
        <v>6.6113724240145431E-5</v>
      </c>
      <c r="AG429" s="6">
        <v>6.2110886874821696E-5</v>
      </c>
      <c r="AH429" s="6">
        <v>7.6136481826272163E-5</v>
      </c>
      <c r="AI429" s="6">
        <v>1.4797292293629568E-4</v>
      </c>
      <c r="AJ429" s="7">
        <v>6.5208722543852818E-4</v>
      </c>
      <c r="AK429" s="6">
        <v>3.5447764961753863E-3</v>
      </c>
      <c r="AL429" s="9">
        <v>2465</v>
      </c>
      <c r="AM429" s="1">
        <v>297989</v>
      </c>
      <c r="AN429" s="6">
        <v>8.2721174271533516E-3</v>
      </c>
    </row>
    <row r="430" spans="1:40" x14ac:dyDescent="0.25">
      <c r="A430" s="5" t="s">
        <v>82</v>
      </c>
      <c r="B430" s="5">
        <v>2014</v>
      </c>
      <c r="C430" s="5">
        <v>3440575</v>
      </c>
      <c r="D430" s="5">
        <v>3453918</v>
      </c>
      <c r="E430" s="5">
        <v>444668.22200000001</v>
      </c>
      <c r="F430" s="5">
        <v>879815.11300000001</v>
      </c>
      <c r="G430" s="5">
        <v>924923.99399999995</v>
      </c>
      <c r="H430" s="5">
        <v>978479.071</v>
      </c>
      <c r="I430" s="5">
        <v>912735.58799999999</v>
      </c>
      <c r="J430" s="5">
        <v>963647.00699999998</v>
      </c>
      <c r="K430" s="5">
        <v>879948.09299999999</v>
      </c>
      <c r="L430" s="5">
        <v>521783.40399999998</v>
      </c>
      <c r="M430" s="5">
        <v>262628.70899999997</v>
      </c>
      <c r="N430" s="5">
        <v>123225.58500000001</v>
      </c>
      <c r="O430" s="5">
        <v>120</v>
      </c>
      <c r="P430" s="5">
        <v>60</v>
      </c>
      <c r="Q430" s="1">
        <v>60</v>
      </c>
      <c r="R430" s="1">
        <v>60</v>
      </c>
      <c r="S430" s="1">
        <v>66</v>
      </c>
      <c r="T430" s="1">
        <v>69</v>
      </c>
      <c r="U430" s="1">
        <v>80</v>
      </c>
      <c r="V430" s="11">
        <f t="shared" si="18"/>
        <v>515</v>
      </c>
      <c r="W430" s="1">
        <v>87</v>
      </c>
      <c r="X430" s="1">
        <v>148</v>
      </c>
      <c r="Y430" s="1">
        <v>329</v>
      </c>
      <c r="Z430" s="1">
        <f t="shared" si="19"/>
        <v>564</v>
      </c>
      <c r="AA430" s="11">
        <f t="shared" si="20"/>
        <v>1079</v>
      </c>
      <c r="AB430" s="6">
        <v>2.6986412354872526E-4</v>
      </c>
      <c r="AC430" s="6">
        <v>6.8196146114621239E-5</v>
      </c>
      <c r="AD430" s="6">
        <v>6.487019516113883E-5</v>
      </c>
      <c r="AE430" s="6">
        <v>6.1319655962268404E-5</v>
      </c>
      <c r="AF430" s="6">
        <v>7.2310098201189019E-5</v>
      </c>
      <c r="AG430" s="6">
        <v>7.1602982729961409E-5</v>
      </c>
      <c r="AH430" s="6">
        <v>9.0914453518794097E-5</v>
      </c>
      <c r="AI430" s="6">
        <v>1.6673585118471879E-4</v>
      </c>
      <c r="AJ430" s="7">
        <v>5.635332122049156E-4</v>
      </c>
      <c r="AK430" s="6">
        <v>2.6699000860900758E-3</v>
      </c>
      <c r="AL430" s="9">
        <v>1825</v>
      </c>
      <c r="AM430" s="1">
        <v>194913</v>
      </c>
      <c r="AN430" s="6">
        <v>9.3631517651465018E-3</v>
      </c>
    </row>
    <row r="431" spans="1:40" x14ac:dyDescent="0.25">
      <c r="A431" s="5" t="s">
        <v>82</v>
      </c>
      <c r="B431" s="5">
        <v>2015</v>
      </c>
      <c r="C431" s="5">
        <v>3317940</v>
      </c>
      <c r="D431" s="5">
        <v>3343838</v>
      </c>
      <c r="E431" s="5">
        <v>425124.89299999998</v>
      </c>
      <c r="F431" s="5">
        <v>843546.37899999996</v>
      </c>
      <c r="G431" s="5">
        <v>885144.42500000005</v>
      </c>
      <c r="H431" s="5">
        <v>963622.77099999995</v>
      </c>
      <c r="I431" s="5">
        <v>885289.70500000007</v>
      </c>
      <c r="J431" s="5">
        <v>913921.5</v>
      </c>
      <c r="K431" s="5">
        <v>849495.61800000002</v>
      </c>
      <c r="L431" s="5">
        <v>520472.94299999997</v>
      </c>
      <c r="M431" s="5">
        <v>253044.14299999998</v>
      </c>
      <c r="N431" s="5">
        <v>119933.531</v>
      </c>
      <c r="O431" s="5">
        <v>120</v>
      </c>
      <c r="P431" s="5">
        <v>60</v>
      </c>
      <c r="Q431" s="1">
        <v>60</v>
      </c>
      <c r="R431" s="1">
        <v>60</v>
      </c>
      <c r="S431" s="1">
        <v>60</v>
      </c>
      <c r="T431" s="1">
        <v>60</v>
      </c>
      <c r="U431" s="1">
        <v>60</v>
      </c>
      <c r="V431" s="11">
        <f t="shared" si="18"/>
        <v>480</v>
      </c>
      <c r="W431" s="1">
        <v>110</v>
      </c>
      <c r="X431" s="1">
        <v>170</v>
      </c>
      <c r="Y431" s="1">
        <v>436</v>
      </c>
      <c r="Z431" s="1">
        <f t="shared" si="19"/>
        <v>716</v>
      </c>
      <c r="AA431" s="11">
        <f t="shared" si="20"/>
        <v>1196</v>
      </c>
      <c r="AB431" s="6">
        <v>2.8226999165631075E-4</v>
      </c>
      <c r="AC431" s="6">
        <v>7.112827639794777E-5</v>
      </c>
      <c r="AD431" s="6">
        <v>6.77855481041978E-5</v>
      </c>
      <c r="AE431" s="6">
        <v>6.2265029226877836E-5</v>
      </c>
      <c r="AF431" s="6">
        <v>6.7774424192586756E-5</v>
      </c>
      <c r="AG431" s="6">
        <v>6.5651152752178391E-5</v>
      </c>
      <c r="AH431" s="6">
        <v>7.0630146558331043E-5</v>
      </c>
      <c r="AI431" s="6">
        <v>2.1134624091304589E-4</v>
      </c>
      <c r="AJ431" s="7">
        <v>6.7181954098815091E-4</v>
      </c>
      <c r="AK431" s="6">
        <v>3.6353469823213994E-3</v>
      </c>
      <c r="AL431" s="9">
        <v>1844</v>
      </c>
      <c r="AM431" s="1">
        <v>199582</v>
      </c>
      <c r="AN431" s="6">
        <v>9.2393101582307017E-3</v>
      </c>
    </row>
    <row r="432" spans="1:40" x14ac:dyDescent="0.25">
      <c r="A432" s="5" t="s">
        <v>82</v>
      </c>
      <c r="B432" s="5">
        <v>2016</v>
      </c>
      <c r="C432" s="5">
        <v>3473618</v>
      </c>
      <c r="D432" s="5">
        <v>3489003</v>
      </c>
      <c r="E432" s="5">
        <v>440558.065</v>
      </c>
      <c r="F432" s="5">
        <v>876615.03599999996</v>
      </c>
      <c r="G432" s="5">
        <v>918993.85800000001</v>
      </c>
      <c r="H432" s="5">
        <v>1010234.338</v>
      </c>
      <c r="I432" s="5">
        <v>910928.277</v>
      </c>
      <c r="J432" s="5">
        <v>940820.53399999999</v>
      </c>
      <c r="K432" s="5">
        <v>897061.45</v>
      </c>
      <c r="L432" s="5">
        <v>573990.179</v>
      </c>
      <c r="M432" s="5">
        <v>269783.45299999998</v>
      </c>
      <c r="N432" s="5">
        <v>123834.977</v>
      </c>
      <c r="O432" s="5">
        <v>120</v>
      </c>
      <c r="P432" s="5">
        <v>60</v>
      </c>
      <c r="Q432" s="1">
        <v>60</v>
      </c>
      <c r="R432" s="1">
        <v>60</v>
      </c>
      <c r="S432" s="1">
        <v>60</v>
      </c>
      <c r="T432" s="1">
        <v>60</v>
      </c>
      <c r="U432" s="1">
        <v>84</v>
      </c>
      <c r="V432" s="11">
        <f t="shared" si="18"/>
        <v>504</v>
      </c>
      <c r="W432" s="1">
        <v>106</v>
      </c>
      <c r="X432" s="1">
        <v>178</v>
      </c>
      <c r="Y432" s="1">
        <v>365</v>
      </c>
      <c r="Z432" s="1">
        <f t="shared" si="19"/>
        <v>649</v>
      </c>
      <c r="AA432" s="11">
        <f t="shared" si="20"/>
        <v>1153</v>
      </c>
      <c r="AB432" s="6">
        <v>2.7238180283908772E-4</v>
      </c>
      <c r="AC432" s="6">
        <v>6.8445095664546651E-5</v>
      </c>
      <c r="AD432" s="6">
        <v>6.5288793257636772E-5</v>
      </c>
      <c r="AE432" s="6">
        <v>5.9392160554336654E-5</v>
      </c>
      <c r="AF432" s="6">
        <v>6.5866876147044885E-5</v>
      </c>
      <c r="AG432" s="6">
        <v>6.3774118263451932E-5</v>
      </c>
      <c r="AH432" s="6">
        <v>9.3639070099378372E-5</v>
      </c>
      <c r="AI432" s="6">
        <v>1.8467214924246987E-4</v>
      </c>
      <c r="AJ432" s="7">
        <v>6.5978842668308504E-4</v>
      </c>
      <c r="AK432" s="6">
        <v>2.947470971791758E-3</v>
      </c>
      <c r="AL432" s="9">
        <v>1683</v>
      </c>
      <c r="AM432" s="1">
        <v>202923</v>
      </c>
      <c r="AN432" s="6">
        <v>8.2937863130349929E-3</v>
      </c>
    </row>
    <row r="433" spans="1:40" x14ac:dyDescent="0.25">
      <c r="A433" s="5" t="s">
        <v>82</v>
      </c>
      <c r="B433" s="5">
        <v>2017</v>
      </c>
      <c r="C433" s="5">
        <v>3483708</v>
      </c>
      <c r="D433" s="5">
        <v>3491810</v>
      </c>
      <c r="E433" s="5">
        <v>434211</v>
      </c>
      <c r="F433" s="5">
        <v>870022</v>
      </c>
      <c r="G433" s="5">
        <v>901988</v>
      </c>
      <c r="H433" s="5">
        <v>1028582</v>
      </c>
      <c r="I433" s="5">
        <v>916598</v>
      </c>
      <c r="J433" s="5">
        <v>927709</v>
      </c>
      <c r="K433" s="5">
        <v>901447</v>
      </c>
      <c r="L433" s="5">
        <v>598368</v>
      </c>
      <c r="M433" s="5">
        <v>273108</v>
      </c>
      <c r="N433" s="5">
        <v>123485</v>
      </c>
      <c r="O433" s="5">
        <v>120</v>
      </c>
      <c r="P433" s="5">
        <v>60</v>
      </c>
      <c r="Q433" s="1">
        <v>60</v>
      </c>
      <c r="R433" s="1">
        <v>60</v>
      </c>
      <c r="S433" s="1">
        <v>60</v>
      </c>
      <c r="T433" s="1">
        <v>65</v>
      </c>
      <c r="U433" s="1">
        <v>87</v>
      </c>
      <c r="V433" s="11">
        <f t="shared" si="18"/>
        <v>512</v>
      </c>
      <c r="W433" s="1">
        <v>145</v>
      </c>
      <c r="X433" s="1">
        <v>239</v>
      </c>
      <c r="Y433" s="1">
        <v>488</v>
      </c>
      <c r="Z433" s="1">
        <f t="shared" si="19"/>
        <v>872</v>
      </c>
      <c r="AA433" s="11">
        <f t="shared" si="20"/>
        <v>1384</v>
      </c>
      <c r="AB433" s="6">
        <v>2.7636333487636195E-4</v>
      </c>
      <c r="AC433" s="6">
        <v>6.8963773329869824E-5</v>
      </c>
      <c r="AD433" s="6">
        <v>6.6519731969826647E-5</v>
      </c>
      <c r="AE433" s="6">
        <v>5.8332733802458138E-5</v>
      </c>
      <c r="AF433" s="6">
        <v>6.5459448962358635E-5</v>
      </c>
      <c r="AG433" s="6">
        <v>7.0065074285147601E-5</v>
      </c>
      <c r="AH433" s="6">
        <v>9.6511497625484356E-5</v>
      </c>
      <c r="AI433" s="6">
        <v>2.4232579282314562E-4</v>
      </c>
      <c r="AJ433" s="7">
        <v>8.7511167743163881E-4</v>
      </c>
      <c r="AK433" s="6">
        <v>3.9518969915374336E-3</v>
      </c>
      <c r="AL433" s="9">
        <v>1866</v>
      </c>
      <c r="AM433" s="1">
        <v>247910</v>
      </c>
      <c r="AN433" s="6">
        <v>7.5269250937840346E-3</v>
      </c>
    </row>
    <row r="434" spans="1:40" x14ac:dyDescent="0.25">
      <c r="A434" s="5" t="s">
        <v>83</v>
      </c>
      <c r="B434" s="5">
        <v>2009</v>
      </c>
      <c r="C434" s="5">
        <v>866678</v>
      </c>
      <c r="D434" s="5">
        <v>905259</v>
      </c>
      <c r="E434" s="5">
        <v>103052.72900000001</v>
      </c>
      <c r="F434" s="5">
        <v>207112.391</v>
      </c>
      <c r="G434" s="5">
        <v>235779.26299999998</v>
      </c>
      <c r="H434" s="5">
        <v>217248.19099999999</v>
      </c>
      <c r="I434" s="5">
        <v>236580.53</v>
      </c>
      <c r="J434" s="5">
        <v>268575.61499999999</v>
      </c>
      <c r="K434" s="5">
        <v>228272.58100000001</v>
      </c>
      <c r="L434" s="5">
        <v>143809.76699999999</v>
      </c>
      <c r="M434" s="5">
        <v>96775.19</v>
      </c>
      <c r="N434" s="5">
        <v>35053.652999999998</v>
      </c>
      <c r="O434" s="5">
        <v>120</v>
      </c>
      <c r="P434" s="5">
        <v>60</v>
      </c>
      <c r="Q434" s="1">
        <v>60</v>
      </c>
      <c r="R434" s="1">
        <v>60</v>
      </c>
      <c r="S434" s="1">
        <v>60</v>
      </c>
      <c r="T434" s="1">
        <v>65</v>
      </c>
      <c r="U434" s="1">
        <v>60</v>
      </c>
      <c r="V434" s="11">
        <f t="shared" si="18"/>
        <v>485</v>
      </c>
      <c r="W434" s="1">
        <v>65</v>
      </c>
      <c r="X434" s="1">
        <v>119</v>
      </c>
      <c r="Y434" s="1">
        <v>174</v>
      </c>
      <c r="Z434" s="1">
        <f t="shared" si="19"/>
        <v>358</v>
      </c>
      <c r="AA434" s="11">
        <f t="shared" si="20"/>
        <v>843</v>
      </c>
      <c r="AB434" s="6">
        <v>1.1644524231861923E-3</v>
      </c>
      <c r="AC434" s="6">
        <v>2.8969778056398373E-4</v>
      </c>
      <c r="AD434" s="6">
        <v>2.5447530557426505E-4</v>
      </c>
      <c r="AE434" s="6">
        <v>2.7618181640002703E-4</v>
      </c>
      <c r="AF434" s="6">
        <v>2.5361343133350832E-4</v>
      </c>
      <c r="AG434" s="6">
        <v>2.4201750408353343E-4</v>
      </c>
      <c r="AH434" s="6">
        <v>2.6284365707504749E-4</v>
      </c>
      <c r="AI434" s="6">
        <v>4.5198599063163772E-4</v>
      </c>
      <c r="AJ434" s="7">
        <v>1.2296540053292585E-3</v>
      </c>
      <c r="AK434" s="6">
        <v>4.9638193200577411E-3</v>
      </c>
      <c r="AL434" s="9" t="e">
        <v>#N/A</v>
      </c>
      <c r="AM434" s="1" t="e">
        <v>#N/A</v>
      </c>
      <c r="AN434" s="6" t="e">
        <v>#N/A</v>
      </c>
    </row>
    <row r="435" spans="1:40" x14ac:dyDescent="0.25">
      <c r="A435" s="5" t="s">
        <v>83</v>
      </c>
      <c r="B435" s="5">
        <v>2010</v>
      </c>
      <c r="C435" s="5">
        <v>871576</v>
      </c>
      <c r="D435" s="5">
        <v>900186</v>
      </c>
      <c r="E435" s="5">
        <v>100640.666</v>
      </c>
      <c r="F435" s="5">
        <v>207704.05900000001</v>
      </c>
      <c r="G435" s="5">
        <v>233534.899</v>
      </c>
      <c r="H435" s="5">
        <v>212459.84299999999</v>
      </c>
      <c r="I435" s="5">
        <v>232928.4</v>
      </c>
      <c r="J435" s="5">
        <v>268276.68200000003</v>
      </c>
      <c r="K435" s="5">
        <v>237712.55499999999</v>
      </c>
      <c r="L435" s="5">
        <v>149324.26500000001</v>
      </c>
      <c r="M435" s="5">
        <v>95075.858999999997</v>
      </c>
      <c r="N435" s="5">
        <v>34192.673000000003</v>
      </c>
      <c r="O435" s="5">
        <v>120</v>
      </c>
      <c r="P435" s="5">
        <v>60</v>
      </c>
      <c r="Q435" s="1">
        <v>60</v>
      </c>
      <c r="R435" s="1">
        <v>60</v>
      </c>
      <c r="S435" s="1">
        <v>60</v>
      </c>
      <c r="T435" s="1">
        <v>60</v>
      </c>
      <c r="U435" s="1">
        <v>60</v>
      </c>
      <c r="V435" s="11">
        <f t="shared" si="18"/>
        <v>480</v>
      </c>
      <c r="W435" s="1">
        <v>60</v>
      </c>
      <c r="X435" s="1">
        <v>123</v>
      </c>
      <c r="Y435" s="1">
        <v>186</v>
      </c>
      <c r="Z435" s="1">
        <f t="shared" si="19"/>
        <v>369</v>
      </c>
      <c r="AA435" s="11">
        <f t="shared" si="20"/>
        <v>849</v>
      </c>
      <c r="AB435" s="6">
        <v>1.1923609488037371E-3</v>
      </c>
      <c r="AC435" s="6">
        <v>2.8887254437333842E-4</v>
      </c>
      <c r="AD435" s="6">
        <v>2.5692091527613608E-4</v>
      </c>
      <c r="AE435" s="6">
        <v>2.8240630865946747E-4</v>
      </c>
      <c r="AF435" s="6">
        <v>2.5758988599071646E-4</v>
      </c>
      <c r="AG435" s="6">
        <v>2.2364970206393113E-4</v>
      </c>
      <c r="AH435" s="6">
        <v>2.5240568383104543E-4</v>
      </c>
      <c r="AI435" s="6">
        <v>4.0181011438428975E-4</v>
      </c>
      <c r="AJ435" s="7">
        <v>1.2937037991947041E-3</v>
      </c>
      <c r="AK435" s="6">
        <v>5.4397619045460409E-3</v>
      </c>
      <c r="AL435" s="9">
        <v>2002</v>
      </c>
      <c r="AM435" s="1">
        <v>121937</v>
      </c>
      <c r="AN435" s="6">
        <v>1.641831437545618E-2</v>
      </c>
    </row>
    <row r="436" spans="1:40" x14ac:dyDescent="0.25">
      <c r="A436" s="5" t="s">
        <v>83</v>
      </c>
      <c r="B436" s="5">
        <v>2011</v>
      </c>
      <c r="C436" s="5">
        <v>842518</v>
      </c>
      <c r="D436" s="5">
        <v>871034</v>
      </c>
      <c r="E436" s="5">
        <v>96984.423999999999</v>
      </c>
      <c r="F436" s="5">
        <v>198917.22600000002</v>
      </c>
      <c r="G436" s="5">
        <v>224664.359</v>
      </c>
      <c r="H436" s="5">
        <v>204237.266</v>
      </c>
      <c r="I436" s="5">
        <v>220165.11499999999</v>
      </c>
      <c r="J436" s="5">
        <v>254870.38099999999</v>
      </c>
      <c r="K436" s="5">
        <v>237264.83299999998</v>
      </c>
      <c r="L436" s="5">
        <v>148633.46799999999</v>
      </c>
      <c r="M436" s="5">
        <v>92471.065999999992</v>
      </c>
      <c r="N436" s="5">
        <v>34439.434000000001</v>
      </c>
      <c r="O436" s="5">
        <v>120</v>
      </c>
      <c r="P436" s="5">
        <v>60</v>
      </c>
      <c r="Q436" s="1">
        <v>60</v>
      </c>
      <c r="R436" s="1">
        <v>60</v>
      </c>
      <c r="S436" s="1">
        <v>60</v>
      </c>
      <c r="T436" s="1">
        <v>60</v>
      </c>
      <c r="U436" s="1">
        <v>60</v>
      </c>
      <c r="V436" s="11">
        <f t="shared" si="18"/>
        <v>480</v>
      </c>
      <c r="W436" s="1">
        <v>68</v>
      </c>
      <c r="X436" s="1">
        <v>116</v>
      </c>
      <c r="Y436" s="1">
        <v>164</v>
      </c>
      <c r="Z436" s="1">
        <f t="shared" si="19"/>
        <v>348</v>
      </c>
      <c r="AA436" s="11">
        <f t="shared" si="20"/>
        <v>828</v>
      </c>
      <c r="AB436" s="6">
        <v>1.2373120863201704E-3</v>
      </c>
      <c r="AC436" s="6">
        <v>3.0163300185977854E-4</v>
      </c>
      <c r="AD436" s="6">
        <v>2.670650577023657E-4</v>
      </c>
      <c r="AE436" s="6">
        <v>2.9377596544990961E-4</v>
      </c>
      <c r="AF436" s="6">
        <v>2.7252273821854112E-4</v>
      </c>
      <c r="AG436" s="6">
        <v>2.3541378077980744E-4</v>
      </c>
      <c r="AH436" s="6">
        <v>2.5288197682460595E-4</v>
      </c>
      <c r="AI436" s="6">
        <v>4.5750126748034974E-4</v>
      </c>
      <c r="AJ436" s="7">
        <v>1.2544464449020195E-3</v>
      </c>
      <c r="AK436" s="6">
        <v>4.7619830221367751E-3</v>
      </c>
      <c r="AL436" s="9">
        <v>6958</v>
      </c>
      <c r="AM436" s="1">
        <v>533256</v>
      </c>
      <c r="AN436" s="6">
        <v>1.3048141980587185E-2</v>
      </c>
    </row>
    <row r="437" spans="1:40" x14ac:dyDescent="0.25">
      <c r="A437" s="5" t="s">
        <v>83</v>
      </c>
      <c r="B437" s="5">
        <v>2012</v>
      </c>
      <c r="C437" s="5">
        <v>822726</v>
      </c>
      <c r="D437" s="5">
        <v>842898</v>
      </c>
      <c r="E437" s="5">
        <v>95141.876999999993</v>
      </c>
      <c r="F437" s="5">
        <v>195819.85499999998</v>
      </c>
      <c r="G437" s="5">
        <v>218874.61499999999</v>
      </c>
      <c r="H437" s="5">
        <v>200456.766</v>
      </c>
      <c r="I437" s="5">
        <v>213889.34100000001</v>
      </c>
      <c r="J437" s="5">
        <v>243754.10200000001</v>
      </c>
      <c r="K437" s="5">
        <v>231942.30300000001</v>
      </c>
      <c r="L437" s="5">
        <v>146619.12</v>
      </c>
      <c r="M437" s="5">
        <v>86244.850999999995</v>
      </c>
      <c r="N437" s="5">
        <v>32526.327000000001</v>
      </c>
      <c r="O437" s="5">
        <v>120</v>
      </c>
      <c r="P437" s="5">
        <v>60</v>
      </c>
      <c r="Q437" s="1">
        <v>60</v>
      </c>
      <c r="R437" s="1">
        <v>60</v>
      </c>
      <c r="S437" s="1">
        <v>60</v>
      </c>
      <c r="T437" s="1">
        <v>60</v>
      </c>
      <c r="U437" s="1">
        <v>60</v>
      </c>
      <c r="V437" s="11">
        <f t="shared" si="18"/>
        <v>480</v>
      </c>
      <c r="W437" s="1">
        <v>60</v>
      </c>
      <c r="X437" s="1">
        <v>118</v>
      </c>
      <c r="Y437" s="1">
        <v>175</v>
      </c>
      <c r="Z437" s="1">
        <f t="shared" si="19"/>
        <v>353</v>
      </c>
      <c r="AA437" s="11">
        <f t="shared" si="20"/>
        <v>833</v>
      </c>
      <c r="AB437" s="6">
        <v>1.2612742546586507E-3</v>
      </c>
      <c r="AC437" s="6">
        <v>3.064040671463065E-4</v>
      </c>
      <c r="AD437" s="6">
        <v>2.7412955129584124E-4</v>
      </c>
      <c r="AE437" s="6">
        <v>2.9931641219832906E-4</v>
      </c>
      <c r="AF437" s="6">
        <v>2.8051888756812804E-4</v>
      </c>
      <c r="AG437" s="6">
        <v>2.4614970376990821E-4</v>
      </c>
      <c r="AH437" s="6">
        <v>2.5868502305937698E-4</v>
      </c>
      <c r="AI437" s="6">
        <v>4.0922357193250104E-4</v>
      </c>
      <c r="AJ437" s="7">
        <v>1.3681976214440907E-3</v>
      </c>
      <c r="AK437" s="6">
        <v>5.380257045315937E-3</v>
      </c>
      <c r="AL437" s="9">
        <v>4194</v>
      </c>
      <c r="AM437" s="1">
        <v>603059</v>
      </c>
      <c r="AN437" s="6">
        <v>6.9545434194664205E-3</v>
      </c>
    </row>
    <row r="438" spans="1:40" x14ac:dyDescent="0.25">
      <c r="A438" s="5" t="s">
        <v>83</v>
      </c>
      <c r="B438" s="5">
        <v>2013</v>
      </c>
      <c r="C438" s="5">
        <v>845873</v>
      </c>
      <c r="D438" s="5">
        <v>863901</v>
      </c>
      <c r="E438" s="5">
        <v>95425.62</v>
      </c>
      <c r="F438" s="5">
        <v>199015.80100000001</v>
      </c>
      <c r="G438" s="5">
        <v>219891.519</v>
      </c>
      <c r="H438" s="5">
        <v>203896.48300000001</v>
      </c>
      <c r="I438" s="5">
        <v>217797.071</v>
      </c>
      <c r="J438" s="5">
        <v>250752.90399999998</v>
      </c>
      <c r="K438" s="5">
        <v>246320.25200000001</v>
      </c>
      <c r="L438" s="5">
        <v>153376.334</v>
      </c>
      <c r="M438" s="5">
        <v>88696.293000000005</v>
      </c>
      <c r="N438" s="5">
        <v>33622.368000000002</v>
      </c>
      <c r="O438" s="5">
        <v>120</v>
      </c>
      <c r="P438" s="5">
        <v>60</v>
      </c>
      <c r="Q438" s="1">
        <v>60</v>
      </c>
      <c r="R438" s="1">
        <v>60</v>
      </c>
      <c r="S438" s="1">
        <v>60</v>
      </c>
      <c r="T438" s="1">
        <v>60</v>
      </c>
      <c r="U438" s="1">
        <v>60</v>
      </c>
      <c r="V438" s="11">
        <f t="shared" si="18"/>
        <v>480</v>
      </c>
      <c r="W438" s="1">
        <v>82</v>
      </c>
      <c r="X438" s="1">
        <v>123</v>
      </c>
      <c r="Y438" s="1">
        <v>199</v>
      </c>
      <c r="Z438" s="1">
        <f t="shared" si="19"/>
        <v>404</v>
      </c>
      <c r="AA438" s="11">
        <f t="shared" si="20"/>
        <v>884</v>
      </c>
      <c r="AB438" s="6">
        <v>1.2575239228207269E-3</v>
      </c>
      <c r="AC438" s="6">
        <v>3.0148359928466184E-4</v>
      </c>
      <c r="AD438" s="6">
        <v>2.7286181965026129E-4</v>
      </c>
      <c r="AE438" s="6">
        <v>2.942669687931792E-4</v>
      </c>
      <c r="AF438" s="6">
        <v>2.7548579842930944E-4</v>
      </c>
      <c r="AG438" s="6">
        <v>2.3927938238354362E-4</v>
      </c>
      <c r="AH438" s="6">
        <v>2.4358533053140915E-4</v>
      </c>
      <c r="AI438" s="6">
        <v>5.3463267677267604E-4</v>
      </c>
      <c r="AJ438" s="7">
        <v>1.3867546865797423E-3</v>
      </c>
      <c r="AK438" s="6">
        <v>5.9186788985237443E-3</v>
      </c>
      <c r="AL438" s="9">
        <v>7010</v>
      </c>
      <c r="AM438" s="1">
        <v>639082</v>
      </c>
      <c r="AN438" s="6">
        <v>1.0968858456348325E-2</v>
      </c>
    </row>
    <row r="439" spans="1:40" x14ac:dyDescent="0.25">
      <c r="A439" s="5" t="s">
        <v>83</v>
      </c>
      <c r="B439" s="5">
        <v>2014</v>
      </c>
      <c r="C439" s="5">
        <v>813087</v>
      </c>
      <c r="D439" s="5">
        <v>835036</v>
      </c>
      <c r="E439" s="5">
        <v>93094.790999999997</v>
      </c>
      <c r="F439" s="5">
        <v>190358.67499999999</v>
      </c>
      <c r="G439" s="5">
        <v>215006.302</v>
      </c>
      <c r="H439" s="5">
        <v>196989.70799999998</v>
      </c>
      <c r="I439" s="5">
        <v>203944.2</v>
      </c>
      <c r="J439" s="5">
        <v>230993.27900000001</v>
      </c>
      <c r="K439" s="5">
        <v>240086.11800000002</v>
      </c>
      <c r="L439" s="5">
        <v>155814.01199999999</v>
      </c>
      <c r="M439" s="5">
        <v>87244.388999999996</v>
      </c>
      <c r="N439" s="5">
        <v>34261.347999999998</v>
      </c>
      <c r="O439" s="5">
        <v>120</v>
      </c>
      <c r="P439" s="5">
        <v>60</v>
      </c>
      <c r="Q439" s="1">
        <v>60</v>
      </c>
      <c r="R439" s="1">
        <v>60</v>
      </c>
      <c r="S439" s="1">
        <v>60</v>
      </c>
      <c r="T439" s="1">
        <v>60</v>
      </c>
      <c r="U439" s="1">
        <v>73</v>
      </c>
      <c r="V439" s="11">
        <f t="shared" si="18"/>
        <v>493</v>
      </c>
      <c r="W439" s="1">
        <v>77</v>
      </c>
      <c r="X439" s="1">
        <v>92</v>
      </c>
      <c r="Y439" s="1">
        <v>184</v>
      </c>
      <c r="Z439" s="1">
        <f t="shared" si="19"/>
        <v>353</v>
      </c>
      <c r="AA439" s="11">
        <f t="shared" si="20"/>
        <v>846</v>
      </c>
      <c r="AB439" s="6">
        <v>1.2890087480834454E-3</v>
      </c>
      <c r="AC439" s="6">
        <v>3.1519446119279828E-4</v>
      </c>
      <c r="AD439" s="6">
        <v>2.7906158769243892E-4</v>
      </c>
      <c r="AE439" s="6">
        <v>3.0458444052315669E-4</v>
      </c>
      <c r="AF439" s="6">
        <v>2.9419811889722775E-4</v>
      </c>
      <c r="AG439" s="6">
        <v>2.5974781716484486E-4</v>
      </c>
      <c r="AH439" s="6">
        <v>3.0405756321154727E-4</v>
      </c>
      <c r="AI439" s="6">
        <v>4.941789189023642E-4</v>
      </c>
      <c r="AJ439" s="7">
        <v>1.0545090756495527E-3</v>
      </c>
      <c r="AK439" s="6">
        <v>5.3704833796965612E-3</v>
      </c>
      <c r="AL439" s="9">
        <v>9857</v>
      </c>
      <c r="AM439" s="1">
        <v>705839</v>
      </c>
      <c r="AN439" s="6">
        <v>1.3964941013460576E-2</v>
      </c>
    </row>
    <row r="440" spans="1:40" x14ac:dyDescent="0.25">
      <c r="A440" s="5" t="s">
        <v>83</v>
      </c>
      <c r="B440" s="5">
        <v>2015</v>
      </c>
      <c r="C440" s="5">
        <v>758001</v>
      </c>
      <c r="D440" s="5">
        <v>776067</v>
      </c>
      <c r="E440" s="5">
        <v>87532.506999999998</v>
      </c>
      <c r="F440" s="5">
        <v>179115.66399999999</v>
      </c>
      <c r="G440" s="5">
        <v>203530.359</v>
      </c>
      <c r="H440" s="5">
        <v>185741.79200000002</v>
      </c>
      <c r="I440" s="5">
        <v>190753.64199999999</v>
      </c>
      <c r="J440" s="5">
        <v>211106.94199999998</v>
      </c>
      <c r="K440" s="5">
        <v>219004.64299999998</v>
      </c>
      <c r="L440" s="5">
        <v>146122.51800000001</v>
      </c>
      <c r="M440" s="5">
        <v>78942.369000000006</v>
      </c>
      <c r="N440" s="5">
        <v>32636.474999999999</v>
      </c>
      <c r="O440" s="5">
        <v>120</v>
      </c>
      <c r="P440" s="5">
        <v>60</v>
      </c>
      <c r="Q440" s="1">
        <v>60</v>
      </c>
      <c r="R440" s="1">
        <v>60</v>
      </c>
      <c r="S440" s="1">
        <v>60</v>
      </c>
      <c r="T440" s="1">
        <v>60</v>
      </c>
      <c r="U440" s="1">
        <v>60</v>
      </c>
      <c r="V440" s="11">
        <f t="shared" si="18"/>
        <v>480</v>
      </c>
      <c r="W440" s="1">
        <v>85</v>
      </c>
      <c r="X440" s="1">
        <v>118</v>
      </c>
      <c r="Y440" s="1">
        <v>212</v>
      </c>
      <c r="Z440" s="1">
        <f t="shared" si="19"/>
        <v>415</v>
      </c>
      <c r="AA440" s="11">
        <f t="shared" si="20"/>
        <v>895</v>
      </c>
      <c r="AB440" s="6">
        <v>1.3709192631715667E-3</v>
      </c>
      <c r="AC440" s="6">
        <v>3.3497907810005941E-4</v>
      </c>
      <c r="AD440" s="6">
        <v>2.9479631586558542E-4</v>
      </c>
      <c r="AE440" s="6">
        <v>3.230290789915497E-4</v>
      </c>
      <c r="AF440" s="6">
        <v>3.1454183191951851E-4</v>
      </c>
      <c r="AG440" s="6">
        <v>2.8421613913577512E-4</v>
      </c>
      <c r="AH440" s="6">
        <v>2.7396679439348692E-4</v>
      </c>
      <c r="AI440" s="6">
        <v>5.8170363584892498E-4</v>
      </c>
      <c r="AJ440" s="7">
        <v>1.4947613239222651E-3</v>
      </c>
      <c r="AK440" s="6">
        <v>6.4957995616867327E-3</v>
      </c>
      <c r="AL440" s="9">
        <v>12378</v>
      </c>
      <c r="AM440" s="1">
        <v>710638</v>
      </c>
      <c r="AN440" s="6">
        <v>1.7418151013596232E-2</v>
      </c>
    </row>
    <row r="441" spans="1:40" x14ac:dyDescent="0.25">
      <c r="A441" s="5" t="s">
        <v>83</v>
      </c>
      <c r="B441" s="5">
        <v>2016</v>
      </c>
      <c r="C441" s="5">
        <v>834376</v>
      </c>
      <c r="D441" s="5">
        <v>851384</v>
      </c>
      <c r="E441" s="5">
        <v>95271.115999999995</v>
      </c>
      <c r="F441" s="5">
        <v>197379.66200000001</v>
      </c>
      <c r="G441" s="5">
        <v>217308.40600000002</v>
      </c>
      <c r="H441" s="5">
        <v>203684.43800000002</v>
      </c>
      <c r="I441" s="5">
        <v>208815.122</v>
      </c>
      <c r="J441" s="5">
        <v>229522.10499999998</v>
      </c>
      <c r="K441" s="5">
        <v>241397.179</v>
      </c>
      <c r="L441" s="5">
        <v>170002.90899999999</v>
      </c>
      <c r="M441" s="5">
        <v>88260.271999999997</v>
      </c>
      <c r="N441" s="5">
        <v>33823.552000000003</v>
      </c>
      <c r="O441" s="5">
        <v>120</v>
      </c>
      <c r="P441" s="5">
        <v>60</v>
      </c>
      <c r="Q441" s="1">
        <v>60</v>
      </c>
      <c r="R441" s="1">
        <v>60</v>
      </c>
      <c r="S441" s="1">
        <v>60</v>
      </c>
      <c r="T441" s="1">
        <v>60</v>
      </c>
      <c r="U441" s="1">
        <v>60</v>
      </c>
      <c r="V441" s="11">
        <f t="shared" si="18"/>
        <v>480</v>
      </c>
      <c r="W441" s="1">
        <v>68</v>
      </c>
      <c r="X441" s="1">
        <v>91</v>
      </c>
      <c r="Y441" s="1">
        <v>158</v>
      </c>
      <c r="Z441" s="1">
        <f t="shared" si="19"/>
        <v>317</v>
      </c>
      <c r="AA441" s="11">
        <f t="shared" si="20"/>
        <v>797</v>
      </c>
      <c r="AB441" s="6">
        <v>1.2595632867363495E-3</v>
      </c>
      <c r="AC441" s="6">
        <v>3.0398268692951756E-4</v>
      </c>
      <c r="AD441" s="6">
        <v>2.7610528789208453E-4</v>
      </c>
      <c r="AE441" s="6">
        <v>2.9457331443259299E-4</v>
      </c>
      <c r="AF441" s="6">
        <v>2.8733551203250499E-4</v>
      </c>
      <c r="AG441" s="6">
        <v>2.6141272972378849E-4</v>
      </c>
      <c r="AH441" s="6">
        <v>2.485530288653456E-4</v>
      </c>
      <c r="AI441" s="6">
        <v>3.999931554112407E-4</v>
      </c>
      <c r="AJ441" s="7">
        <v>1.0310414633664397E-3</v>
      </c>
      <c r="AK441" s="6">
        <v>4.6713012282092667E-3</v>
      </c>
      <c r="AL441" s="9">
        <v>11031</v>
      </c>
      <c r="AM441" s="1">
        <v>843285</v>
      </c>
      <c r="AN441" s="6">
        <v>1.3080986854977855E-2</v>
      </c>
    </row>
    <row r="442" spans="1:40" x14ac:dyDescent="0.25">
      <c r="A442" s="5" t="s">
        <v>83</v>
      </c>
      <c r="B442" s="5">
        <v>2017</v>
      </c>
      <c r="C442" s="5">
        <v>768911</v>
      </c>
      <c r="D442" s="5">
        <v>786816</v>
      </c>
      <c r="E442" s="5">
        <v>85713</v>
      </c>
      <c r="F442" s="5">
        <v>182063</v>
      </c>
      <c r="G442" s="5">
        <v>198444</v>
      </c>
      <c r="H442" s="5">
        <v>186817</v>
      </c>
      <c r="I442" s="5">
        <v>187249</v>
      </c>
      <c r="J442" s="5">
        <v>207374</v>
      </c>
      <c r="K442" s="5">
        <v>225160</v>
      </c>
      <c r="L442" s="5">
        <v>164118</v>
      </c>
      <c r="M442" s="5">
        <v>85728</v>
      </c>
      <c r="N442" s="5">
        <v>33061</v>
      </c>
      <c r="O442" s="5">
        <v>120</v>
      </c>
      <c r="P442" s="5">
        <v>60</v>
      </c>
      <c r="Q442" s="1">
        <v>60</v>
      </c>
      <c r="R442" s="1">
        <v>60</v>
      </c>
      <c r="S442" s="1">
        <v>60</v>
      </c>
      <c r="T442" s="1">
        <v>60</v>
      </c>
      <c r="U442" s="1">
        <v>60</v>
      </c>
      <c r="V442" s="11">
        <f t="shared" si="18"/>
        <v>480</v>
      </c>
      <c r="W442" s="1">
        <v>78</v>
      </c>
      <c r="X442" s="1">
        <v>126</v>
      </c>
      <c r="Y442" s="1">
        <v>170</v>
      </c>
      <c r="Z442" s="1">
        <f t="shared" si="19"/>
        <v>374</v>
      </c>
      <c r="AA442" s="11">
        <f t="shared" si="20"/>
        <v>854</v>
      </c>
      <c r="AB442" s="6">
        <v>1.4000210003150047E-3</v>
      </c>
      <c r="AC442" s="6">
        <v>3.2955625250600065E-4</v>
      </c>
      <c r="AD442" s="6">
        <v>3.0235230090100987E-4</v>
      </c>
      <c r="AE442" s="6">
        <v>3.2116991494350085E-4</v>
      </c>
      <c r="AF442" s="6">
        <v>3.2042894755112176E-4</v>
      </c>
      <c r="AG442" s="6">
        <v>2.8933231745541872E-4</v>
      </c>
      <c r="AH442" s="6">
        <v>2.6647717178895008E-4</v>
      </c>
      <c r="AI442" s="6">
        <v>4.7526779512302122E-4</v>
      </c>
      <c r="AJ442" s="7">
        <v>1.4697648376259798E-3</v>
      </c>
      <c r="AK442" s="6">
        <v>5.1420102235262095E-3</v>
      </c>
      <c r="AL442" s="9">
        <v>12512</v>
      </c>
      <c r="AM442" s="1">
        <v>760174</v>
      </c>
      <c r="AN442" s="6">
        <v>1.6459389560811076E-2</v>
      </c>
    </row>
    <row r="443" spans="1:40" x14ac:dyDescent="0.25">
      <c r="A443" s="5" t="s">
        <v>84</v>
      </c>
      <c r="B443" s="5">
        <v>2009</v>
      </c>
      <c r="C443" s="5">
        <v>2780010</v>
      </c>
      <c r="D443" s="5">
        <v>2819410</v>
      </c>
      <c r="E443" s="5">
        <v>356612.68</v>
      </c>
      <c r="F443" s="5">
        <v>723103.3330000001</v>
      </c>
      <c r="G443" s="5">
        <v>826691.04</v>
      </c>
      <c r="H443" s="5">
        <v>687415.73300000001</v>
      </c>
      <c r="I443" s="5">
        <v>786252.96200000006</v>
      </c>
      <c r="J443" s="5">
        <v>860910.71600000001</v>
      </c>
      <c r="K443" s="5">
        <v>620627.36700000009</v>
      </c>
      <c r="L443" s="5">
        <v>369176.99</v>
      </c>
      <c r="M443" s="5">
        <v>261492.45699999999</v>
      </c>
      <c r="N443" s="5">
        <v>108896.368</v>
      </c>
      <c r="O443" s="5">
        <v>120</v>
      </c>
      <c r="P443" s="5">
        <v>60</v>
      </c>
      <c r="Q443" s="1">
        <v>60</v>
      </c>
      <c r="R443" s="1">
        <v>60</v>
      </c>
      <c r="S443" s="1">
        <v>60</v>
      </c>
      <c r="T443" s="1">
        <v>72</v>
      </c>
      <c r="U443" s="1">
        <v>60</v>
      </c>
      <c r="V443" s="11">
        <f t="shared" si="18"/>
        <v>492</v>
      </c>
      <c r="W443" s="1">
        <v>75</v>
      </c>
      <c r="X443" s="1">
        <v>234</v>
      </c>
      <c r="Y443" s="1">
        <v>514</v>
      </c>
      <c r="Z443" s="1">
        <f t="shared" si="19"/>
        <v>823</v>
      </c>
      <c r="AA443" s="11">
        <f t="shared" si="20"/>
        <v>1315</v>
      </c>
      <c r="AB443" s="6">
        <v>3.3649953220956698E-4</v>
      </c>
      <c r="AC443" s="6">
        <v>8.2975692770040089E-5</v>
      </c>
      <c r="AD443" s="6">
        <v>7.2578505266006018E-5</v>
      </c>
      <c r="AE443" s="6">
        <v>8.7283425618074988E-5</v>
      </c>
      <c r="AF443" s="6">
        <v>7.6311318239587116E-5</v>
      </c>
      <c r="AG443" s="6">
        <v>8.3632365891006053E-5</v>
      </c>
      <c r="AH443" s="6">
        <v>9.6676368446382081E-5</v>
      </c>
      <c r="AI443" s="6">
        <v>2.0315458988925611E-4</v>
      </c>
      <c r="AJ443" s="7">
        <v>8.9486328854220063E-4</v>
      </c>
      <c r="AK443" s="6">
        <v>4.7200839609269612E-3</v>
      </c>
      <c r="AL443" s="9" t="e">
        <v>#N/A</v>
      </c>
      <c r="AM443" s="1" t="e">
        <v>#N/A</v>
      </c>
      <c r="AN443" s="6" t="e">
        <v>#N/A</v>
      </c>
    </row>
    <row r="444" spans="1:40" x14ac:dyDescent="0.25">
      <c r="A444" s="5" t="s">
        <v>84</v>
      </c>
      <c r="B444" s="5">
        <v>2010</v>
      </c>
      <c r="C444" s="5">
        <v>2739396</v>
      </c>
      <c r="D444" s="5">
        <v>2787097</v>
      </c>
      <c r="E444" s="5">
        <v>348413.71600000001</v>
      </c>
      <c r="F444" s="5">
        <v>731724.79799999995</v>
      </c>
      <c r="G444" s="5">
        <v>782033.87599999993</v>
      </c>
      <c r="H444" s="5">
        <v>689457.05300000007</v>
      </c>
      <c r="I444" s="5">
        <v>749960.17599999998</v>
      </c>
      <c r="J444" s="5">
        <v>851363.11199999996</v>
      </c>
      <c r="K444" s="5">
        <v>638761.02399999998</v>
      </c>
      <c r="L444" s="5">
        <v>369899.17300000001</v>
      </c>
      <c r="M444" s="5">
        <v>256351.47899999999</v>
      </c>
      <c r="N444" s="5">
        <v>109223.337</v>
      </c>
      <c r="O444" s="5">
        <v>120</v>
      </c>
      <c r="P444" s="5">
        <v>60</v>
      </c>
      <c r="Q444" s="1">
        <v>60</v>
      </c>
      <c r="R444" s="1">
        <v>60</v>
      </c>
      <c r="S444" s="1">
        <v>60</v>
      </c>
      <c r="T444" s="1">
        <v>60</v>
      </c>
      <c r="U444" s="1">
        <v>60</v>
      </c>
      <c r="V444" s="11">
        <f t="shared" si="18"/>
        <v>480</v>
      </c>
      <c r="W444" s="1">
        <v>60</v>
      </c>
      <c r="X444" s="1">
        <v>225</v>
      </c>
      <c r="Y444" s="1">
        <v>501</v>
      </c>
      <c r="Z444" s="1">
        <f t="shared" si="19"/>
        <v>786</v>
      </c>
      <c r="AA444" s="11">
        <f t="shared" si="20"/>
        <v>1266</v>
      </c>
      <c r="AB444" s="6">
        <v>3.4441812847574576E-4</v>
      </c>
      <c r="AC444" s="6">
        <v>8.1998041017601272E-5</v>
      </c>
      <c r="AD444" s="6">
        <v>7.6723019093357026E-5</v>
      </c>
      <c r="AE444" s="6">
        <v>8.7024999945863185E-5</v>
      </c>
      <c r="AF444" s="6">
        <v>8.0004248118902785E-5</v>
      </c>
      <c r="AG444" s="6">
        <v>7.0475216924831957E-5</v>
      </c>
      <c r="AH444" s="6">
        <v>9.3931842654194258E-5</v>
      </c>
      <c r="AI444" s="6">
        <v>1.6220636427321776E-4</v>
      </c>
      <c r="AJ444" s="7">
        <v>8.7770119711304653E-4</v>
      </c>
      <c r="AK444" s="6">
        <v>4.5869318202574234E-3</v>
      </c>
      <c r="AL444" s="9">
        <v>604</v>
      </c>
      <c r="AM444" s="1">
        <v>61330</v>
      </c>
      <c r="AN444" s="6">
        <v>9.8483613239849985E-3</v>
      </c>
    </row>
    <row r="445" spans="1:40" x14ac:dyDescent="0.25">
      <c r="A445" s="5" t="s">
        <v>84</v>
      </c>
      <c r="B445" s="5">
        <v>2011</v>
      </c>
      <c r="C445" s="5">
        <v>2691936</v>
      </c>
      <c r="D445" s="5">
        <v>2737914</v>
      </c>
      <c r="E445" s="5">
        <v>341973.43699999998</v>
      </c>
      <c r="F445" s="5">
        <v>714014.0290000001</v>
      </c>
      <c r="G445" s="5">
        <v>767665.6669999999</v>
      </c>
      <c r="H445" s="5">
        <v>685057.929</v>
      </c>
      <c r="I445" s="5">
        <v>714841.61899999995</v>
      </c>
      <c r="J445" s="5">
        <v>828854.995</v>
      </c>
      <c r="K445" s="5">
        <v>648120.84100000001</v>
      </c>
      <c r="L445" s="5">
        <v>370696.66700000002</v>
      </c>
      <c r="M445" s="5">
        <v>250209.516</v>
      </c>
      <c r="N445" s="5">
        <v>108994.40300000001</v>
      </c>
      <c r="O445" s="5">
        <v>120</v>
      </c>
      <c r="P445" s="5">
        <v>60</v>
      </c>
      <c r="Q445" s="1">
        <v>60</v>
      </c>
      <c r="R445" s="1">
        <v>60</v>
      </c>
      <c r="S445" s="1">
        <v>60</v>
      </c>
      <c r="T445" s="1">
        <v>60</v>
      </c>
      <c r="U445" s="1">
        <v>60</v>
      </c>
      <c r="V445" s="11">
        <f t="shared" si="18"/>
        <v>480</v>
      </c>
      <c r="W445" s="1">
        <v>78</v>
      </c>
      <c r="X445" s="1">
        <v>241</v>
      </c>
      <c r="Y445" s="1">
        <v>532</v>
      </c>
      <c r="Z445" s="1">
        <f t="shared" si="19"/>
        <v>851</v>
      </c>
      <c r="AA445" s="11">
        <f t="shared" si="20"/>
        <v>1331</v>
      </c>
      <c r="AB445" s="6">
        <v>3.5090444758725516E-4</v>
      </c>
      <c r="AC445" s="6">
        <v>8.403196234677903E-5</v>
      </c>
      <c r="AD445" s="6">
        <v>7.8159024923541361E-5</v>
      </c>
      <c r="AE445" s="6">
        <v>8.7583834096459305E-5</v>
      </c>
      <c r="AF445" s="6">
        <v>8.3934676444741258E-5</v>
      </c>
      <c r="AG445" s="6">
        <v>7.2389019022561359E-5</v>
      </c>
      <c r="AH445" s="6">
        <v>9.2575328865253999E-5</v>
      </c>
      <c r="AI445" s="6">
        <v>2.1041462452641905E-4</v>
      </c>
      <c r="AJ445" s="7">
        <v>9.6319278280367245E-4</v>
      </c>
      <c r="AK445" s="6">
        <v>4.8809845767951955E-3</v>
      </c>
      <c r="AL445" s="9">
        <v>1831</v>
      </c>
      <c r="AM445" s="1">
        <v>168347</v>
      </c>
      <c r="AN445" s="6">
        <v>1.0876344692807119E-2</v>
      </c>
    </row>
    <row r="446" spans="1:40" x14ac:dyDescent="0.25">
      <c r="A446" s="5" t="s">
        <v>84</v>
      </c>
      <c r="B446" s="5">
        <v>2012</v>
      </c>
      <c r="C446" s="5">
        <v>2749193</v>
      </c>
      <c r="D446" s="5">
        <v>2800755</v>
      </c>
      <c r="E446" s="5">
        <v>346030.41800000001</v>
      </c>
      <c r="F446" s="5">
        <v>722250.39599999995</v>
      </c>
      <c r="G446" s="5">
        <v>777727.02099999995</v>
      </c>
      <c r="H446" s="5">
        <v>705785.09700000007</v>
      </c>
      <c r="I446" s="5">
        <v>708926.522</v>
      </c>
      <c r="J446" s="5">
        <v>841477.80099999998</v>
      </c>
      <c r="K446" s="5">
        <v>686811.78199999989</v>
      </c>
      <c r="L446" s="5">
        <v>393857.36199999996</v>
      </c>
      <c r="M446" s="5">
        <v>252472.90399999998</v>
      </c>
      <c r="N446" s="5">
        <v>112732.58199999999</v>
      </c>
      <c r="O446" s="5">
        <v>120</v>
      </c>
      <c r="P446" s="5">
        <v>60</v>
      </c>
      <c r="Q446" s="1">
        <v>60</v>
      </c>
      <c r="R446" s="1">
        <v>60</v>
      </c>
      <c r="S446" s="1">
        <v>60</v>
      </c>
      <c r="T446" s="1">
        <v>60</v>
      </c>
      <c r="U446" s="1">
        <v>60</v>
      </c>
      <c r="V446" s="11">
        <f t="shared" si="18"/>
        <v>480</v>
      </c>
      <c r="W446" s="1">
        <v>82</v>
      </c>
      <c r="X446" s="1">
        <v>257</v>
      </c>
      <c r="Y446" s="1">
        <v>546</v>
      </c>
      <c r="Z446" s="1">
        <f t="shared" si="19"/>
        <v>885</v>
      </c>
      <c r="AA446" s="11">
        <f t="shared" si="20"/>
        <v>1365</v>
      </c>
      <c r="AB446" s="6">
        <v>3.4679032176876428E-4</v>
      </c>
      <c r="AC446" s="6">
        <v>8.3073682385353798E-5</v>
      </c>
      <c r="AD446" s="6">
        <v>7.7147891715080328E-5</v>
      </c>
      <c r="AE446" s="6">
        <v>8.5011712850037682E-5</v>
      </c>
      <c r="AF446" s="6">
        <v>8.4635005375070457E-5</v>
      </c>
      <c r="AG446" s="6">
        <v>7.1303128767861586E-5</v>
      </c>
      <c r="AH446" s="6">
        <v>8.7360178687208385E-5</v>
      </c>
      <c r="AI446" s="6">
        <v>2.0819720008179003E-4</v>
      </c>
      <c r="AJ446" s="7">
        <v>1.0179310172627476E-3</v>
      </c>
      <c r="AK446" s="6">
        <v>4.8433202745236511E-3</v>
      </c>
      <c r="AL446" s="9">
        <v>1367</v>
      </c>
      <c r="AM446" s="1">
        <v>172265</v>
      </c>
      <c r="AN446" s="6">
        <v>7.9354482918758892E-3</v>
      </c>
    </row>
    <row r="447" spans="1:40" x14ac:dyDescent="0.25">
      <c r="A447" s="5" t="s">
        <v>84</v>
      </c>
      <c r="B447" s="5">
        <v>2013</v>
      </c>
      <c r="C447" s="5">
        <v>2725126</v>
      </c>
      <c r="D447" s="5">
        <v>2768714</v>
      </c>
      <c r="E447" s="5">
        <v>339459.902</v>
      </c>
      <c r="F447" s="5">
        <v>715012.74799999991</v>
      </c>
      <c r="G447" s="5">
        <v>765980.745</v>
      </c>
      <c r="H447" s="5">
        <v>703360.71799999999</v>
      </c>
      <c r="I447" s="5">
        <v>690269.22900000005</v>
      </c>
      <c r="J447" s="5">
        <v>825596.71200000006</v>
      </c>
      <c r="K447" s="5">
        <v>694988.28600000008</v>
      </c>
      <c r="L447" s="5">
        <v>399389.32299999997</v>
      </c>
      <c r="M447" s="5">
        <v>246711.201</v>
      </c>
      <c r="N447" s="5">
        <v>114753.19100000001</v>
      </c>
      <c r="O447" s="5">
        <v>120</v>
      </c>
      <c r="P447" s="5">
        <v>60</v>
      </c>
      <c r="Q447" s="1">
        <v>60</v>
      </c>
      <c r="R447" s="1">
        <v>60</v>
      </c>
      <c r="S447" s="1">
        <v>60</v>
      </c>
      <c r="T447" s="1">
        <v>60</v>
      </c>
      <c r="U447" s="1">
        <v>74</v>
      </c>
      <c r="V447" s="11">
        <f t="shared" si="18"/>
        <v>494</v>
      </c>
      <c r="W447" s="1">
        <v>105</v>
      </c>
      <c r="X447" s="1">
        <v>233</v>
      </c>
      <c r="Y447" s="1">
        <v>642</v>
      </c>
      <c r="Z447" s="1">
        <f t="shared" si="19"/>
        <v>980</v>
      </c>
      <c r="AA447" s="11">
        <f t="shared" si="20"/>
        <v>1474</v>
      </c>
      <c r="AB447" s="6">
        <v>3.5350272386515917E-4</v>
      </c>
      <c r="AC447" s="6">
        <v>8.3914587771797335E-5</v>
      </c>
      <c r="AD447" s="6">
        <v>7.8330950734277266E-5</v>
      </c>
      <c r="AE447" s="6">
        <v>8.5304735485668674E-5</v>
      </c>
      <c r="AF447" s="6">
        <v>8.692260567217026E-5</v>
      </c>
      <c r="AG447" s="6">
        <v>7.2674708035901179E-5</v>
      </c>
      <c r="AH447" s="6">
        <v>1.0647661477275603E-4</v>
      </c>
      <c r="AI447" s="6">
        <v>2.629013695491304E-4</v>
      </c>
      <c r="AJ447" s="7">
        <v>9.444240839312359E-4</v>
      </c>
      <c r="AK447" s="6">
        <v>5.5946156651974933E-3</v>
      </c>
      <c r="AL447" s="9">
        <v>1813</v>
      </c>
      <c r="AM447" s="1">
        <v>187578</v>
      </c>
      <c r="AN447" s="6">
        <v>9.6653125633069971E-3</v>
      </c>
    </row>
    <row r="448" spans="1:40" x14ac:dyDescent="0.25">
      <c r="A448" s="5" t="s">
        <v>84</v>
      </c>
      <c r="B448" s="5">
        <v>2014</v>
      </c>
      <c r="C448" s="5">
        <v>2753405</v>
      </c>
      <c r="D448" s="5">
        <v>2795324</v>
      </c>
      <c r="E448" s="5">
        <v>336435.57699999999</v>
      </c>
      <c r="F448" s="5">
        <v>718078.11599999992</v>
      </c>
      <c r="G448" s="5">
        <v>768358.94900000002</v>
      </c>
      <c r="H448" s="5">
        <v>711654.73300000001</v>
      </c>
      <c r="I448" s="5">
        <v>684978.924</v>
      </c>
      <c r="J448" s="5">
        <v>820377.4</v>
      </c>
      <c r="K448" s="5">
        <v>721744.90399999998</v>
      </c>
      <c r="L448" s="5">
        <v>421525.41200000001</v>
      </c>
      <c r="M448" s="5">
        <v>250074.31</v>
      </c>
      <c r="N448" s="5">
        <v>117228.761</v>
      </c>
      <c r="O448" s="5">
        <v>120</v>
      </c>
      <c r="P448" s="5">
        <v>60</v>
      </c>
      <c r="Q448" s="1">
        <v>60</v>
      </c>
      <c r="R448" s="1">
        <v>60</v>
      </c>
      <c r="S448" s="1">
        <v>60</v>
      </c>
      <c r="T448" s="1">
        <v>69</v>
      </c>
      <c r="U448" s="1">
        <v>76</v>
      </c>
      <c r="V448" s="11">
        <f t="shared" si="18"/>
        <v>505</v>
      </c>
      <c r="W448" s="1">
        <v>84</v>
      </c>
      <c r="X448" s="1">
        <v>198</v>
      </c>
      <c r="Y448" s="1">
        <v>560</v>
      </c>
      <c r="Z448" s="1">
        <f t="shared" si="19"/>
        <v>842</v>
      </c>
      <c r="AA448" s="11">
        <f t="shared" si="20"/>
        <v>1347</v>
      </c>
      <c r="AB448" s="6">
        <v>3.5668047080526208E-4</v>
      </c>
      <c r="AC448" s="6">
        <v>8.3556368956382466E-5</v>
      </c>
      <c r="AD448" s="6">
        <v>7.8088502877578895E-5</v>
      </c>
      <c r="AE448" s="6">
        <v>8.4310547260844251E-5</v>
      </c>
      <c r="AF448" s="6">
        <v>8.7593935955903953E-5</v>
      </c>
      <c r="AG448" s="6">
        <v>8.4107631438896287E-5</v>
      </c>
      <c r="AH448" s="6">
        <v>1.0530036246712454E-4</v>
      </c>
      <c r="AI448" s="6">
        <v>1.9927624197423239E-4</v>
      </c>
      <c r="AJ448" s="7">
        <v>7.9176465587368807E-4</v>
      </c>
      <c r="AK448" s="6">
        <v>4.7769847196457195E-3</v>
      </c>
      <c r="AL448" s="9">
        <v>5013</v>
      </c>
      <c r="AM448" s="1">
        <v>251534</v>
      </c>
      <c r="AN448" s="6">
        <v>1.9929711291515263E-2</v>
      </c>
    </row>
    <row r="449" spans="1:40" x14ac:dyDescent="0.25">
      <c r="A449" s="5" t="s">
        <v>84</v>
      </c>
      <c r="B449" s="5">
        <v>2015</v>
      </c>
      <c r="C449" s="5">
        <v>2690640</v>
      </c>
      <c r="D449" s="5">
        <v>2733606</v>
      </c>
      <c r="E449" s="5">
        <v>327592.27600000001</v>
      </c>
      <c r="F449" s="5">
        <v>698404.85899999994</v>
      </c>
      <c r="G449" s="5">
        <v>752300.41500000004</v>
      </c>
      <c r="H449" s="5">
        <v>700783.28200000001</v>
      </c>
      <c r="I449" s="5">
        <v>664810.92999999993</v>
      </c>
      <c r="J449" s="5">
        <v>780966.86700000009</v>
      </c>
      <c r="K449" s="5">
        <v>715333.33000000007</v>
      </c>
      <c r="L449" s="5">
        <v>427854.22899999999</v>
      </c>
      <c r="M449" s="5">
        <v>243707.34399999998</v>
      </c>
      <c r="N449" s="5">
        <v>114895.121</v>
      </c>
      <c r="O449" s="5">
        <v>120</v>
      </c>
      <c r="P449" s="5">
        <v>60</v>
      </c>
      <c r="Q449" s="1">
        <v>60</v>
      </c>
      <c r="R449" s="1">
        <v>60</v>
      </c>
      <c r="S449" s="1">
        <v>60</v>
      </c>
      <c r="T449" s="1">
        <v>60</v>
      </c>
      <c r="U449" s="1">
        <v>60</v>
      </c>
      <c r="V449" s="11">
        <f t="shared" si="18"/>
        <v>480</v>
      </c>
      <c r="W449" s="1">
        <v>92</v>
      </c>
      <c r="X449" s="1">
        <v>243</v>
      </c>
      <c r="Y449" s="1">
        <v>595</v>
      </c>
      <c r="Z449" s="1">
        <f t="shared" si="19"/>
        <v>930</v>
      </c>
      <c r="AA449" s="11">
        <f t="shared" si="20"/>
        <v>1410</v>
      </c>
      <c r="AB449" s="6">
        <v>3.663090029631834E-4</v>
      </c>
      <c r="AC449" s="6">
        <v>8.5910055216268199E-5</v>
      </c>
      <c r="AD449" s="6">
        <v>7.9755372725668375E-5</v>
      </c>
      <c r="AE449" s="6">
        <v>8.5618480835848479E-5</v>
      </c>
      <c r="AF449" s="6">
        <v>9.0251223757708082E-5</v>
      </c>
      <c r="AG449" s="6">
        <v>7.6827843197091727E-5</v>
      </c>
      <c r="AH449" s="6">
        <v>8.3876980819557213E-5</v>
      </c>
      <c r="AI449" s="6">
        <v>2.150265061421188E-4</v>
      </c>
      <c r="AJ449" s="7">
        <v>9.9709756797480842E-4</v>
      </c>
      <c r="AK449" s="6">
        <v>5.1786359144005778E-3</v>
      </c>
      <c r="AL449" s="9">
        <v>4864</v>
      </c>
      <c r="AM449" s="1">
        <v>262519</v>
      </c>
      <c r="AN449" s="6">
        <v>1.8528182722012503E-2</v>
      </c>
    </row>
    <row r="450" spans="1:40" x14ac:dyDescent="0.25">
      <c r="A450" s="5" t="s">
        <v>84</v>
      </c>
      <c r="B450" s="5">
        <v>2016</v>
      </c>
      <c r="C450" s="5">
        <v>2697571</v>
      </c>
      <c r="D450" s="5">
        <v>2741030</v>
      </c>
      <c r="E450" s="5">
        <v>326180.72100000002</v>
      </c>
      <c r="F450" s="5">
        <v>701427.32700000005</v>
      </c>
      <c r="G450" s="5">
        <v>755636.7</v>
      </c>
      <c r="H450" s="5">
        <v>699027.55</v>
      </c>
      <c r="I450" s="5">
        <v>659119.66200000001</v>
      </c>
      <c r="J450" s="5">
        <v>765462.64599999995</v>
      </c>
      <c r="K450" s="5">
        <v>725248.32400000002</v>
      </c>
      <c r="L450" s="5">
        <v>446359.05800000002</v>
      </c>
      <c r="M450" s="5">
        <v>241992.74900000001</v>
      </c>
      <c r="N450" s="5">
        <v>117118.371</v>
      </c>
      <c r="O450" s="5">
        <v>120</v>
      </c>
      <c r="P450" s="5">
        <v>60</v>
      </c>
      <c r="Q450" s="1">
        <v>60</v>
      </c>
      <c r="R450" s="1">
        <v>60</v>
      </c>
      <c r="S450" s="1">
        <v>60</v>
      </c>
      <c r="T450" s="1">
        <v>60</v>
      </c>
      <c r="U450" s="1">
        <v>85</v>
      </c>
      <c r="V450" s="11">
        <f t="shared" si="18"/>
        <v>505</v>
      </c>
      <c r="W450" s="1">
        <v>85</v>
      </c>
      <c r="X450" s="1">
        <v>163</v>
      </c>
      <c r="Y450" s="1">
        <v>471</v>
      </c>
      <c r="Z450" s="1">
        <f t="shared" si="19"/>
        <v>719</v>
      </c>
      <c r="AA450" s="11">
        <f t="shared" si="20"/>
        <v>1224</v>
      </c>
      <c r="AB450" s="6">
        <v>3.6789421407894919E-4</v>
      </c>
      <c r="AC450" s="6">
        <v>8.5539866626838728E-5</v>
      </c>
      <c r="AD450" s="6">
        <v>7.9403237031764075E-5</v>
      </c>
      <c r="AE450" s="6">
        <v>8.583352687601511E-5</v>
      </c>
      <c r="AF450" s="6">
        <v>9.103051154313767E-5</v>
      </c>
      <c r="AG450" s="6">
        <v>7.8383968588847377E-5</v>
      </c>
      <c r="AH450" s="6">
        <v>1.1720123602795116E-4</v>
      </c>
      <c r="AI450" s="6">
        <v>1.9042965181631868E-4</v>
      </c>
      <c r="AJ450" s="7">
        <v>6.7357390117503066E-4</v>
      </c>
      <c r="AK450" s="6">
        <v>4.0215723287339777E-3</v>
      </c>
      <c r="AL450" s="9">
        <v>3416</v>
      </c>
      <c r="AM450" s="1">
        <v>215569</v>
      </c>
      <c r="AN450" s="6">
        <v>1.5846434320333627E-2</v>
      </c>
    </row>
    <row r="451" spans="1:40" x14ac:dyDescent="0.25">
      <c r="A451" s="5" t="s">
        <v>84</v>
      </c>
      <c r="B451" s="5">
        <v>2017</v>
      </c>
      <c r="C451" s="5">
        <v>2703291</v>
      </c>
      <c r="D451" s="5">
        <v>2742980</v>
      </c>
      <c r="E451" s="5">
        <v>320921</v>
      </c>
      <c r="F451" s="5">
        <v>693114</v>
      </c>
      <c r="G451" s="5">
        <v>748384</v>
      </c>
      <c r="H451" s="5">
        <v>696566</v>
      </c>
      <c r="I451" s="5">
        <v>659915</v>
      </c>
      <c r="J451" s="5">
        <v>751572</v>
      </c>
      <c r="K451" s="5">
        <v>742698</v>
      </c>
      <c r="L451" s="5">
        <v>470847</v>
      </c>
      <c r="M451" s="5">
        <v>246228</v>
      </c>
      <c r="N451" s="5">
        <v>116026</v>
      </c>
      <c r="O451" s="5">
        <v>120</v>
      </c>
      <c r="P451" s="5">
        <v>60</v>
      </c>
      <c r="Q451" s="1">
        <v>60</v>
      </c>
      <c r="R451" s="1">
        <v>60</v>
      </c>
      <c r="S451" s="1">
        <v>60</v>
      </c>
      <c r="T451" s="1">
        <v>60</v>
      </c>
      <c r="U451" s="1">
        <v>73</v>
      </c>
      <c r="V451" s="11">
        <f t="shared" ref="V451:V460" si="21">SUM(O451:U451)</f>
        <v>493</v>
      </c>
      <c r="W451" s="1">
        <v>125</v>
      </c>
      <c r="X451" s="1">
        <v>190</v>
      </c>
      <c r="Y451" s="1">
        <v>521</v>
      </c>
      <c r="Z451" s="1">
        <f t="shared" ref="Z451:Z460" si="22">SUM(W451:Y451)</f>
        <v>836</v>
      </c>
      <c r="AA451" s="11">
        <f t="shared" ref="AA451:AA460" si="23">V451+Z451</f>
        <v>1329</v>
      </c>
      <c r="AB451" s="6">
        <v>3.7392380056150892E-4</v>
      </c>
      <c r="AC451" s="6">
        <v>8.6565846310996457E-5</v>
      </c>
      <c r="AD451" s="6">
        <v>8.0172745542395348E-5</v>
      </c>
      <c r="AE451" s="6">
        <v>8.613684848241229E-5</v>
      </c>
      <c r="AF451" s="6">
        <v>9.0920800406112906E-5</v>
      </c>
      <c r="AG451" s="6">
        <v>7.9832670722166342E-5</v>
      </c>
      <c r="AH451" s="6">
        <v>9.8290287573145482E-5</v>
      </c>
      <c r="AI451" s="6">
        <v>2.6547901972402926E-4</v>
      </c>
      <c r="AJ451" s="7">
        <v>7.7164254268401644E-4</v>
      </c>
      <c r="AK451" s="6">
        <v>4.4903728474652233E-3</v>
      </c>
      <c r="AL451" s="9">
        <v>4351</v>
      </c>
      <c r="AM451" s="1">
        <v>238932</v>
      </c>
      <c r="AN451" s="6">
        <v>1.8210202065859743E-2</v>
      </c>
    </row>
    <row r="452" spans="1:40" x14ac:dyDescent="0.25">
      <c r="A452" s="5" t="s">
        <v>85</v>
      </c>
      <c r="B452" s="5">
        <v>2009</v>
      </c>
      <c r="C452" s="5">
        <v>264260</v>
      </c>
      <c r="D452" s="5">
        <v>255166</v>
      </c>
      <c r="E452" s="5">
        <v>35722.438999999998</v>
      </c>
      <c r="F452" s="5">
        <v>67029.883999999991</v>
      </c>
      <c r="G452" s="5">
        <v>80415.206999999995</v>
      </c>
      <c r="H452" s="5">
        <v>67060.034</v>
      </c>
      <c r="I452" s="5">
        <v>64126.428</v>
      </c>
      <c r="J452" s="5">
        <v>81240.144</v>
      </c>
      <c r="K452" s="5">
        <v>61507.877999999997</v>
      </c>
      <c r="L452" s="5">
        <v>33323.114999999998</v>
      </c>
      <c r="M452" s="5">
        <v>21280.576000000001</v>
      </c>
      <c r="N452" s="5">
        <v>7882.1490000000003</v>
      </c>
      <c r="O452" s="5">
        <v>120</v>
      </c>
      <c r="P452" s="5">
        <v>60</v>
      </c>
      <c r="Q452" s="1">
        <v>60</v>
      </c>
      <c r="R452" s="1">
        <v>60</v>
      </c>
      <c r="S452" s="1">
        <v>60</v>
      </c>
      <c r="T452" s="1">
        <v>60</v>
      </c>
      <c r="U452" s="1">
        <v>60</v>
      </c>
      <c r="V452" s="11">
        <f t="shared" si="21"/>
        <v>480</v>
      </c>
      <c r="W452" s="1">
        <v>60</v>
      </c>
      <c r="X452" s="1">
        <v>60</v>
      </c>
      <c r="Y452" s="1">
        <v>65</v>
      </c>
      <c r="Z452" s="1">
        <f t="shared" si="22"/>
        <v>185</v>
      </c>
      <c r="AA452" s="11">
        <f t="shared" si="23"/>
        <v>665</v>
      </c>
      <c r="AB452" s="6">
        <v>3.3592331139539492E-3</v>
      </c>
      <c r="AC452" s="6">
        <v>8.9512313642076428E-4</v>
      </c>
      <c r="AD452" s="6">
        <v>7.461275328185128E-4</v>
      </c>
      <c r="AE452" s="6">
        <v>8.9472069161193688E-4</v>
      </c>
      <c r="AF452" s="6">
        <v>9.3565167858718093E-4</v>
      </c>
      <c r="AG452" s="6">
        <v>7.3855112812207723E-4</v>
      </c>
      <c r="AH452" s="6">
        <v>9.7548479887405652E-4</v>
      </c>
      <c r="AI452" s="6">
        <v>1.8005519592030938E-3</v>
      </c>
      <c r="AJ452" s="7">
        <v>2.8194725556300732E-3</v>
      </c>
      <c r="AK452" s="6">
        <v>8.2464820190534336E-3</v>
      </c>
      <c r="AL452" s="9" t="e">
        <v>#N/A</v>
      </c>
      <c r="AM452" s="1" t="e">
        <v>#N/A</v>
      </c>
      <c r="AN452" s="6" t="e">
        <v>#N/A</v>
      </c>
    </row>
    <row r="453" spans="1:40" x14ac:dyDescent="0.25">
      <c r="A453" s="5" t="s">
        <v>85</v>
      </c>
      <c r="B453" s="5">
        <v>2010</v>
      </c>
      <c r="C453" s="5">
        <v>272151</v>
      </c>
      <c r="D453" s="5">
        <v>265520</v>
      </c>
      <c r="E453" s="5">
        <v>35656.451999999997</v>
      </c>
      <c r="F453" s="5">
        <v>68534.260999999999</v>
      </c>
      <c r="G453" s="5">
        <v>80411.418999999994</v>
      </c>
      <c r="H453" s="5">
        <v>68406.896000000008</v>
      </c>
      <c r="I453" s="5">
        <v>65195.686000000002</v>
      </c>
      <c r="J453" s="5">
        <v>82623.87</v>
      </c>
      <c r="K453" s="5">
        <v>67551.907999999996</v>
      </c>
      <c r="L453" s="5">
        <v>37679.228999999999</v>
      </c>
      <c r="M453" s="5">
        <v>22678.042999999998</v>
      </c>
      <c r="N453" s="5">
        <v>8804.6</v>
      </c>
      <c r="O453" s="5">
        <v>120</v>
      </c>
      <c r="P453" s="5">
        <v>60</v>
      </c>
      <c r="Q453" s="1">
        <v>60</v>
      </c>
      <c r="R453" s="1">
        <v>60</v>
      </c>
      <c r="S453" s="1">
        <v>60</v>
      </c>
      <c r="T453" s="1">
        <v>60</v>
      </c>
      <c r="U453" s="1">
        <v>60</v>
      </c>
      <c r="V453" s="11">
        <f t="shared" si="21"/>
        <v>480</v>
      </c>
      <c r="W453" s="1">
        <v>60</v>
      </c>
      <c r="X453" s="1">
        <v>60</v>
      </c>
      <c r="Y453" s="1">
        <v>65</v>
      </c>
      <c r="Z453" s="1">
        <f t="shared" si="22"/>
        <v>185</v>
      </c>
      <c r="AA453" s="11">
        <f t="shared" si="23"/>
        <v>665</v>
      </c>
      <c r="AB453" s="6">
        <v>3.365449820974897E-3</v>
      </c>
      <c r="AC453" s="6">
        <v>8.7547453090651992E-4</v>
      </c>
      <c r="AD453" s="6">
        <v>7.4616268119830098E-4</v>
      </c>
      <c r="AE453" s="6">
        <v>8.7710455390345432E-4</v>
      </c>
      <c r="AF453" s="6">
        <v>9.2030629143161405E-4</v>
      </c>
      <c r="AG453" s="6">
        <v>7.2618239741130506E-4</v>
      </c>
      <c r="AH453" s="6">
        <v>8.8820585200939108E-4</v>
      </c>
      <c r="AI453" s="6">
        <v>1.5923892710225042E-3</v>
      </c>
      <c r="AJ453" s="7">
        <v>2.6457309389527131E-3</v>
      </c>
      <c r="AK453" s="6">
        <v>7.3825045998682504E-3</v>
      </c>
      <c r="AL453" s="9">
        <v>385</v>
      </c>
      <c r="AM453" s="1">
        <v>59497</v>
      </c>
      <c r="AN453" s="6">
        <v>6.4709144998907507E-3</v>
      </c>
    </row>
    <row r="454" spans="1:40" x14ac:dyDescent="0.25">
      <c r="A454" s="5" t="s">
        <v>85</v>
      </c>
      <c r="B454" s="5">
        <v>2011</v>
      </c>
      <c r="C454" s="5">
        <v>269854</v>
      </c>
      <c r="D454" s="5">
        <v>260825</v>
      </c>
      <c r="E454" s="5">
        <v>38826.059000000001</v>
      </c>
      <c r="F454" s="5">
        <v>72225.652999999991</v>
      </c>
      <c r="G454" s="5">
        <v>77785.752000000008</v>
      </c>
      <c r="H454" s="5">
        <v>70992.252000000008</v>
      </c>
      <c r="I454" s="5">
        <v>63307.262000000002</v>
      </c>
      <c r="J454" s="5">
        <v>78134.710999999996</v>
      </c>
      <c r="K454" s="5">
        <v>65900.815999999992</v>
      </c>
      <c r="L454" s="5">
        <v>35775.474000000002</v>
      </c>
      <c r="M454" s="5">
        <v>20393.716</v>
      </c>
      <c r="N454" s="5">
        <v>7791.66</v>
      </c>
      <c r="O454" s="5">
        <v>120</v>
      </c>
      <c r="P454" s="5">
        <v>60</v>
      </c>
      <c r="Q454" s="1">
        <v>60</v>
      </c>
      <c r="R454" s="1">
        <v>60</v>
      </c>
      <c r="S454" s="1">
        <v>60</v>
      </c>
      <c r="T454" s="1">
        <v>60</v>
      </c>
      <c r="U454" s="1">
        <v>60</v>
      </c>
      <c r="V454" s="11">
        <f t="shared" si="21"/>
        <v>480</v>
      </c>
      <c r="W454" s="1">
        <v>60</v>
      </c>
      <c r="X454" s="1">
        <v>60</v>
      </c>
      <c r="Y454" s="1">
        <v>72</v>
      </c>
      <c r="Z454" s="1">
        <f t="shared" si="22"/>
        <v>192</v>
      </c>
      <c r="AA454" s="11">
        <f t="shared" si="23"/>
        <v>672</v>
      </c>
      <c r="AB454" s="6">
        <v>3.0907077125700549E-3</v>
      </c>
      <c r="AC454" s="6">
        <v>8.3072976854913318E-4</v>
      </c>
      <c r="AD454" s="6">
        <v>7.7134948827132241E-4</v>
      </c>
      <c r="AE454" s="6">
        <v>8.451626523976165E-4</v>
      </c>
      <c r="AF454" s="6">
        <v>9.47758568361399E-4</v>
      </c>
      <c r="AG454" s="6">
        <v>7.6790454885025433E-4</v>
      </c>
      <c r="AH454" s="6">
        <v>9.1045913604468883E-4</v>
      </c>
      <c r="AI454" s="6">
        <v>1.6771266259113715E-3</v>
      </c>
      <c r="AJ454" s="7">
        <v>2.942082747450244E-3</v>
      </c>
      <c r="AK454" s="6">
        <v>9.2406496176681216E-3</v>
      </c>
      <c r="AL454" s="9">
        <v>1831</v>
      </c>
      <c r="AM454" s="1">
        <v>191606</v>
      </c>
      <c r="AN454" s="6">
        <v>9.5560681815809526E-3</v>
      </c>
    </row>
    <row r="455" spans="1:40" x14ac:dyDescent="0.25">
      <c r="A455" s="5" t="s">
        <v>85</v>
      </c>
      <c r="B455" s="5">
        <v>2012</v>
      </c>
      <c r="C455" s="5">
        <v>285588</v>
      </c>
      <c r="D455" s="5">
        <v>274425</v>
      </c>
      <c r="E455" s="5">
        <v>38454.36</v>
      </c>
      <c r="F455" s="5">
        <v>73894.048999999999</v>
      </c>
      <c r="G455" s="5">
        <v>79268.708000000013</v>
      </c>
      <c r="H455" s="5">
        <v>76961.332999999999</v>
      </c>
      <c r="I455" s="5">
        <v>68846.611000000004</v>
      </c>
      <c r="J455" s="5">
        <v>82175.245999999999</v>
      </c>
      <c r="K455" s="5">
        <v>71092.406999999992</v>
      </c>
      <c r="L455" s="5">
        <v>38537.858999999997</v>
      </c>
      <c r="M455" s="5">
        <v>21766.836000000003</v>
      </c>
      <c r="N455" s="5">
        <v>8578.1820000000007</v>
      </c>
      <c r="O455" s="5">
        <v>120</v>
      </c>
      <c r="P455" s="5">
        <v>60</v>
      </c>
      <c r="Q455" s="1">
        <v>60</v>
      </c>
      <c r="R455" s="1">
        <v>60</v>
      </c>
      <c r="S455" s="1">
        <v>60</v>
      </c>
      <c r="T455" s="1">
        <v>60</v>
      </c>
      <c r="U455" s="1">
        <v>60</v>
      </c>
      <c r="V455" s="11">
        <f t="shared" si="21"/>
        <v>480</v>
      </c>
      <c r="W455" s="1">
        <v>60</v>
      </c>
      <c r="X455" s="1">
        <v>60</v>
      </c>
      <c r="Y455" s="1">
        <v>60</v>
      </c>
      <c r="Z455" s="1">
        <f t="shared" si="22"/>
        <v>180</v>
      </c>
      <c r="AA455" s="11">
        <f t="shared" si="23"/>
        <v>660</v>
      </c>
      <c r="AB455" s="6">
        <v>3.1205824255038958E-3</v>
      </c>
      <c r="AC455" s="6">
        <v>8.1197337014243191E-4</v>
      </c>
      <c r="AD455" s="6">
        <v>7.5691911113273083E-4</v>
      </c>
      <c r="AE455" s="6">
        <v>7.7961227620628663E-4</v>
      </c>
      <c r="AF455" s="6">
        <v>8.715025929163019E-4</v>
      </c>
      <c r="AG455" s="6">
        <v>7.3014688632632753E-4</v>
      </c>
      <c r="AH455" s="6">
        <v>8.4397198705060033E-4</v>
      </c>
      <c r="AI455" s="6">
        <v>1.5569105694221365E-3</v>
      </c>
      <c r="AJ455" s="7">
        <v>2.7564869786311612E-3</v>
      </c>
      <c r="AK455" s="6">
        <v>6.9944890420837414E-3</v>
      </c>
      <c r="AL455" s="9">
        <v>2267</v>
      </c>
      <c r="AM455" s="1">
        <v>217281</v>
      </c>
      <c r="AN455" s="6">
        <v>1.0433493954832682E-2</v>
      </c>
    </row>
    <row r="456" spans="1:40" x14ac:dyDescent="0.25">
      <c r="A456" s="5" t="s">
        <v>85</v>
      </c>
      <c r="B456" s="5">
        <v>2013</v>
      </c>
      <c r="C456" s="5">
        <v>253200</v>
      </c>
      <c r="D456" s="5">
        <v>245494</v>
      </c>
      <c r="E456" s="5">
        <v>34096.671999999999</v>
      </c>
      <c r="F456" s="5">
        <v>65882.248000000007</v>
      </c>
      <c r="G456" s="5">
        <v>70778.94200000001</v>
      </c>
      <c r="H456" s="5">
        <v>68628.370999999999</v>
      </c>
      <c r="I456" s="5">
        <v>59628.42</v>
      </c>
      <c r="J456" s="5">
        <v>69991.216</v>
      </c>
      <c r="K456" s="5">
        <v>66500.142999999996</v>
      </c>
      <c r="L456" s="5">
        <v>36226.008999999998</v>
      </c>
      <c r="M456" s="5">
        <v>19807.527999999998</v>
      </c>
      <c r="N456" s="5">
        <v>7621.5540000000001</v>
      </c>
      <c r="O456" s="5">
        <v>120</v>
      </c>
      <c r="P456" s="5">
        <v>60</v>
      </c>
      <c r="Q456" s="1">
        <v>60</v>
      </c>
      <c r="R456" s="1">
        <v>60</v>
      </c>
      <c r="S456" s="1">
        <v>60</v>
      </c>
      <c r="T456" s="1">
        <v>60</v>
      </c>
      <c r="U456" s="1">
        <v>60</v>
      </c>
      <c r="V456" s="11">
        <f t="shared" si="21"/>
        <v>480</v>
      </c>
      <c r="W456" s="1">
        <v>60</v>
      </c>
      <c r="X456" s="1">
        <v>60</v>
      </c>
      <c r="Y456" s="1">
        <v>67</v>
      </c>
      <c r="Z456" s="1">
        <f t="shared" si="22"/>
        <v>187</v>
      </c>
      <c r="AA456" s="11">
        <f t="shared" si="23"/>
        <v>667</v>
      </c>
      <c r="AB456" s="6">
        <v>3.5194050609983285E-3</v>
      </c>
      <c r="AC456" s="6">
        <v>9.1071573635435139E-4</v>
      </c>
      <c r="AD456" s="6">
        <v>8.4770976090600496E-4</v>
      </c>
      <c r="AE456" s="6">
        <v>8.7427399376855384E-4</v>
      </c>
      <c r="AF456" s="6">
        <v>1.0062315922508094E-3</v>
      </c>
      <c r="AG456" s="6">
        <v>8.5725042982536556E-4</v>
      </c>
      <c r="AH456" s="6">
        <v>9.0225369891309862E-4</v>
      </c>
      <c r="AI456" s="6">
        <v>1.6562685665981037E-3</v>
      </c>
      <c r="AJ456" s="7">
        <v>3.0291513408437442E-3</v>
      </c>
      <c r="AK456" s="6">
        <v>8.7908581373299984E-3</v>
      </c>
      <c r="AL456" s="9">
        <v>2228</v>
      </c>
      <c r="AM456" s="1">
        <v>198792</v>
      </c>
      <c r="AN456" s="6">
        <v>1.1207694474626745E-2</v>
      </c>
    </row>
    <row r="457" spans="1:40" x14ac:dyDescent="0.25">
      <c r="A457" s="5" t="s">
        <v>85</v>
      </c>
      <c r="B457" s="5">
        <v>2014</v>
      </c>
      <c r="C457" s="5">
        <v>277179</v>
      </c>
      <c r="D457" s="5">
        <v>264523</v>
      </c>
      <c r="E457" s="5">
        <v>35911.311000000002</v>
      </c>
      <c r="F457" s="5">
        <v>70763.042000000001</v>
      </c>
      <c r="G457" s="5">
        <v>77056.660999999993</v>
      </c>
      <c r="H457" s="5">
        <v>78026.312999999995</v>
      </c>
      <c r="I457" s="5">
        <v>65628.247000000003</v>
      </c>
      <c r="J457" s="5">
        <v>72773.612999999998</v>
      </c>
      <c r="K457" s="5">
        <v>71566.815000000002</v>
      </c>
      <c r="L457" s="5">
        <v>40325.805999999997</v>
      </c>
      <c r="M457" s="5">
        <v>21279.025999999998</v>
      </c>
      <c r="N457" s="5">
        <v>8257.5889999999999</v>
      </c>
      <c r="O457" s="5">
        <v>120</v>
      </c>
      <c r="P457" s="5">
        <v>60</v>
      </c>
      <c r="Q457" s="1">
        <v>60</v>
      </c>
      <c r="R457" s="1">
        <v>60</v>
      </c>
      <c r="S457" s="1">
        <v>60</v>
      </c>
      <c r="T457" s="1">
        <v>60</v>
      </c>
      <c r="U457" s="1">
        <v>60</v>
      </c>
      <c r="V457" s="11">
        <f t="shared" si="21"/>
        <v>480</v>
      </c>
      <c r="W457" s="1">
        <v>60</v>
      </c>
      <c r="X457" s="1">
        <v>60</v>
      </c>
      <c r="Y457" s="1">
        <v>60</v>
      </c>
      <c r="Z457" s="1">
        <f t="shared" si="22"/>
        <v>180</v>
      </c>
      <c r="AA457" s="11">
        <f t="shared" si="23"/>
        <v>660</v>
      </c>
      <c r="AB457" s="6">
        <v>3.3415655585506193E-3</v>
      </c>
      <c r="AC457" s="6">
        <v>8.4790023583214522E-4</v>
      </c>
      <c r="AD457" s="6">
        <v>7.7864780567120612E-4</v>
      </c>
      <c r="AE457" s="6">
        <v>7.6897135970015662E-4</v>
      </c>
      <c r="AF457" s="6">
        <v>9.1424047940820354E-4</v>
      </c>
      <c r="AG457" s="6">
        <v>8.2447466226529117E-4</v>
      </c>
      <c r="AH457" s="6">
        <v>8.3837739600399984E-4</v>
      </c>
      <c r="AI457" s="6">
        <v>1.4878809861853723E-3</v>
      </c>
      <c r="AJ457" s="7">
        <v>2.8196779307473946E-3</v>
      </c>
      <c r="AK457" s="6">
        <v>7.2660433935377508E-3</v>
      </c>
      <c r="AL457" s="9">
        <v>2079</v>
      </c>
      <c r="AM457" s="1">
        <v>236444</v>
      </c>
      <c r="AN457" s="6">
        <v>8.7927796856761015E-3</v>
      </c>
    </row>
    <row r="458" spans="1:40" x14ac:dyDescent="0.25">
      <c r="A458" s="5" t="s">
        <v>85</v>
      </c>
      <c r="B458" s="5">
        <v>2015</v>
      </c>
      <c r="C458" s="5">
        <v>260193</v>
      </c>
      <c r="D458" s="5">
        <v>250005</v>
      </c>
      <c r="E458" s="5">
        <v>32801.686999999998</v>
      </c>
      <c r="F458" s="5">
        <v>66994.024000000005</v>
      </c>
      <c r="G458" s="5">
        <v>72571.356999999989</v>
      </c>
      <c r="H458" s="5">
        <v>68412.986999999994</v>
      </c>
      <c r="I458" s="5">
        <v>59987.608</v>
      </c>
      <c r="J458" s="5">
        <v>66932.831999999995</v>
      </c>
      <c r="K458" s="5">
        <v>70780.774999999994</v>
      </c>
      <c r="L458" s="5">
        <v>41818.156000000003</v>
      </c>
      <c r="M458" s="5">
        <v>21471.459000000003</v>
      </c>
      <c r="N458" s="5">
        <v>8752.6949999999997</v>
      </c>
      <c r="O458" s="5">
        <v>120</v>
      </c>
      <c r="P458" s="5">
        <v>60</v>
      </c>
      <c r="Q458" s="1">
        <v>60</v>
      </c>
      <c r="R458" s="1">
        <v>60</v>
      </c>
      <c r="S458" s="1">
        <v>60</v>
      </c>
      <c r="T458" s="1">
        <v>60</v>
      </c>
      <c r="U458" s="1">
        <v>60</v>
      </c>
      <c r="V458" s="11">
        <f t="shared" si="21"/>
        <v>480</v>
      </c>
      <c r="W458" s="1">
        <v>60</v>
      </c>
      <c r="X458" s="1">
        <v>60</v>
      </c>
      <c r="Y458" s="1">
        <v>60</v>
      </c>
      <c r="Z458" s="1">
        <f t="shared" si="22"/>
        <v>180</v>
      </c>
      <c r="AA458" s="11">
        <f t="shared" si="23"/>
        <v>660</v>
      </c>
      <c r="AB458" s="6">
        <v>3.6583484257989539E-3</v>
      </c>
      <c r="AC458" s="6">
        <v>8.9560227043534502E-4</v>
      </c>
      <c r="AD458" s="6">
        <v>8.2677246892324207E-4</v>
      </c>
      <c r="AE458" s="6">
        <v>8.770264628264222E-4</v>
      </c>
      <c r="AF458" s="6">
        <v>1.0002065759981628E-3</v>
      </c>
      <c r="AG458" s="6">
        <v>8.96421056858912E-4</v>
      </c>
      <c r="AH458" s="6">
        <v>8.4768780788286094E-4</v>
      </c>
      <c r="AI458" s="6">
        <v>1.4347834945185052E-3</v>
      </c>
      <c r="AJ458" s="7">
        <v>2.7944072175067375E-3</v>
      </c>
      <c r="AK458" s="6">
        <v>6.8550315074385661E-3</v>
      </c>
      <c r="AL458" s="9">
        <v>2533</v>
      </c>
      <c r="AM458" s="1">
        <v>218422</v>
      </c>
      <c r="AN458" s="6">
        <v>1.159681717043155E-2</v>
      </c>
    </row>
    <row r="459" spans="1:40" x14ac:dyDescent="0.25">
      <c r="A459" s="5" t="s">
        <v>85</v>
      </c>
      <c r="B459" s="5">
        <v>2016</v>
      </c>
      <c r="C459" s="5">
        <v>248410</v>
      </c>
      <c r="D459" s="5">
        <v>241738</v>
      </c>
      <c r="E459" s="5">
        <v>32210.192999999999</v>
      </c>
      <c r="F459" s="5">
        <v>67026.94200000001</v>
      </c>
      <c r="G459" s="5">
        <v>65014.995999999999</v>
      </c>
      <c r="H459" s="5">
        <v>65874.231999999989</v>
      </c>
      <c r="I459" s="5">
        <v>59140.994999999995</v>
      </c>
      <c r="J459" s="5">
        <v>62570.478999999992</v>
      </c>
      <c r="K459" s="5">
        <v>67318.627000000008</v>
      </c>
      <c r="L459" s="5">
        <v>41483.021999999997</v>
      </c>
      <c r="M459" s="5">
        <v>21250.66</v>
      </c>
      <c r="N459" s="5">
        <v>8469.7880000000005</v>
      </c>
      <c r="O459" s="5">
        <v>120</v>
      </c>
      <c r="P459" s="5">
        <v>60</v>
      </c>
      <c r="Q459" s="1">
        <v>60</v>
      </c>
      <c r="R459" s="1">
        <v>60</v>
      </c>
      <c r="S459" s="1">
        <v>60</v>
      </c>
      <c r="T459" s="1">
        <v>60</v>
      </c>
      <c r="U459" s="1">
        <v>60</v>
      </c>
      <c r="V459" s="11">
        <f t="shared" si="21"/>
        <v>480</v>
      </c>
      <c r="W459" s="1">
        <v>60</v>
      </c>
      <c r="X459" s="1">
        <v>60</v>
      </c>
      <c r="Y459" s="1">
        <v>60</v>
      </c>
      <c r="Z459" s="1">
        <f t="shared" si="22"/>
        <v>180</v>
      </c>
      <c r="AA459" s="11">
        <f t="shared" si="23"/>
        <v>660</v>
      </c>
      <c r="AB459" s="6">
        <v>3.725528747996015E-3</v>
      </c>
      <c r="AC459" s="6">
        <v>8.95162425879432E-4</v>
      </c>
      <c r="AD459" s="6">
        <v>9.2286401125057363E-4</v>
      </c>
      <c r="AE459" s="6">
        <v>9.1082655809937953E-4</v>
      </c>
      <c r="AF459" s="6">
        <v>1.01452469644787E-3</v>
      </c>
      <c r="AG459" s="6">
        <v>9.5891866194599542E-4</v>
      </c>
      <c r="AH459" s="6">
        <v>8.9128377499440078E-4</v>
      </c>
      <c r="AI459" s="6">
        <v>1.4463748566823315E-3</v>
      </c>
      <c r="AJ459" s="7">
        <v>2.8234417189866102E-3</v>
      </c>
      <c r="AK459" s="6">
        <v>7.0840025747988021E-3</v>
      </c>
      <c r="AL459" s="9">
        <v>1690</v>
      </c>
      <c r="AM459" s="1">
        <v>184497</v>
      </c>
      <c r="AN459" s="6">
        <v>9.1600405426646506E-3</v>
      </c>
    </row>
    <row r="460" spans="1:40" x14ac:dyDescent="0.25">
      <c r="A460" s="5" t="s">
        <v>85</v>
      </c>
      <c r="B460" s="5">
        <v>2017</v>
      </c>
      <c r="C460" s="5">
        <v>275298</v>
      </c>
      <c r="D460" s="5">
        <v>266395</v>
      </c>
      <c r="E460" s="5">
        <v>34227</v>
      </c>
      <c r="F460" s="5">
        <v>72247</v>
      </c>
      <c r="G460" s="5">
        <v>75543</v>
      </c>
      <c r="H460" s="5">
        <v>76586</v>
      </c>
      <c r="I460" s="5">
        <v>65717</v>
      </c>
      <c r="J460" s="5">
        <v>66377</v>
      </c>
      <c r="K460" s="5">
        <v>74600</v>
      </c>
      <c r="L460" s="5">
        <v>45551</v>
      </c>
      <c r="M460" s="5">
        <v>21917</v>
      </c>
      <c r="N460" s="5">
        <v>8928</v>
      </c>
      <c r="O460" s="5">
        <v>120</v>
      </c>
      <c r="P460" s="5">
        <v>60</v>
      </c>
      <c r="Q460" s="1">
        <v>60</v>
      </c>
      <c r="R460" s="1">
        <v>60</v>
      </c>
      <c r="S460" s="1">
        <v>60</v>
      </c>
      <c r="T460" s="1">
        <v>60</v>
      </c>
      <c r="U460" s="1">
        <v>60</v>
      </c>
      <c r="V460" s="11">
        <f t="shared" si="21"/>
        <v>480</v>
      </c>
      <c r="W460" s="1">
        <v>60</v>
      </c>
      <c r="X460" s="1">
        <v>60</v>
      </c>
      <c r="Y460" s="1">
        <v>72</v>
      </c>
      <c r="Z460" s="1">
        <f t="shared" si="22"/>
        <v>192</v>
      </c>
      <c r="AA460" s="11">
        <f t="shared" si="23"/>
        <v>672</v>
      </c>
      <c r="AB460" s="6">
        <v>3.5060040319046365E-3</v>
      </c>
      <c r="AC460" s="6">
        <v>8.3048431076722905E-4</v>
      </c>
      <c r="AD460" s="6">
        <v>7.9424963265954489E-4</v>
      </c>
      <c r="AE460" s="6">
        <v>7.8343300342099075E-4</v>
      </c>
      <c r="AF460" s="6">
        <v>9.1300576715309587E-4</v>
      </c>
      <c r="AG460" s="6">
        <v>9.0392756527110294E-4</v>
      </c>
      <c r="AH460" s="6">
        <v>8.042895442359249E-4</v>
      </c>
      <c r="AI460" s="6">
        <v>1.3172048912208293E-3</v>
      </c>
      <c r="AJ460" s="7">
        <v>2.7376009490349957E-3</v>
      </c>
      <c r="AK460" s="6">
        <v>8.0645161290322578E-3</v>
      </c>
      <c r="AL460" s="9">
        <v>3022</v>
      </c>
      <c r="AM460" s="1">
        <v>192359</v>
      </c>
      <c r="AN460" s="6">
        <v>1.5710208516367834E-2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Integrated Data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bryanlim .</dc:creator>
  <cp:lastModifiedBy>bryanlim .</cp:lastModifiedBy>
  <dcterms:created xsi:type="dcterms:W3CDTF">2022-07-22T05:36:15Z</dcterms:created>
  <dcterms:modified xsi:type="dcterms:W3CDTF">2022-08-14T03:54:17Z</dcterms:modified>
</cp:coreProperties>
</file>